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57.82.196.100\data\06-技術\03-企画調整係\1．利用\１．利用申込・計画書\0．各種マスターファイル\●202404_利用申込様式_改定版ファイル\●ダウンロード用ファイル\"/>
    </mc:Choice>
  </mc:AlternateContent>
  <xr:revisionPtr revIDLastSave="0" documentId="13_ncr:1_{5AE35B16-0E07-43F7-82C9-76EE09C76478}" xr6:coauthVersionLast="47" xr6:coauthVersionMax="47" xr10:uidLastSave="{00000000-0000-0000-0000-000000000000}"/>
  <bookViews>
    <workbookView xWindow="1605" yWindow="2370" windowWidth="36795" windowHeight="13830" xr2:uid="{F84736D6-A666-4939-85AE-BF6E127DF760}"/>
  </bookViews>
  <sheets>
    <sheet name="名簿_宿泊なし" sheetId="8" r:id="rId1"/>
    <sheet name="名簿_宿泊あり" sheetId="14" r:id="rId2"/>
  </sheets>
  <definedNames>
    <definedName name="_xlnm.Print_Area" localSheetId="1">名簿_宿泊あり!$A$1:$AT$70</definedName>
    <definedName name="_xlnm.Print_Area" localSheetId="0">名簿_宿泊なし!$A$1:$V$76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S69" i="14" l="1"/>
  <c r="AS44" i="14"/>
  <c r="AS25" i="14"/>
  <c r="AS12" i="14"/>
  <c r="AD11" i="14"/>
  <c r="AA11" i="14"/>
  <c r="Z11" i="14"/>
  <c r="X11" i="14"/>
  <c r="AP11" i="14"/>
  <c r="AO11" i="14"/>
  <c r="AN11" i="14"/>
  <c r="AM11" i="14"/>
  <c r="AL11" i="14"/>
  <c r="AK11" i="14"/>
  <c r="AJ11" i="14"/>
  <c r="AI11" i="14"/>
  <c r="AH11" i="14"/>
  <c r="AG11" i="14"/>
  <c r="AF11" i="14"/>
  <c r="AE11" i="14"/>
  <c r="AC11" i="14"/>
  <c r="AB11" i="14"/>
  <c r="Y11" i="14"/>
  <c r="W1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D29" i="14"/>
  <c r="V42" i="14"/>
  <c r="P39" i="14"/>
  <c r="AM42" i="14"/>
  <c r="AI42" i="14"/>
  <c r="AE42" i="14"/>
  <c r="AA42" i="14"/>
  <c r="W42" i="14"/>
  <c r="J40" i="14"/>
  <c r="AS24" i="14"/>
  <c r="AS68" i="14"/>
  <c r="AS67" i="14"/>
  <c r="AS66" i="14"/>
  <c r="AS65" i="14"/>
  <c r="AS64" i="14"/>
  <c r="AS63" i="14"/>
  <c r="AS62" i="14"/>
  <c r="AS61" i="14"/>
  <c r="AS60" i="14"/>
  <c r="AS59" i="14"/>
  <c r="AS58" i="14"/>
  <c r="AS57" i="14"/>
  <c r="AS56" i="14"/>
  <c r="AS55" i="14"/>
  <c r="AS54" i="14"/>
  <c r="AS53" i="14"/>
  <c r="AS52" i="14"/>
  <c r="AS51" i="14"/>
  <c r="AS50" i="14"/>
  <c r="AS49" i="14"/>
  <c r="AS48" i="14"/>
  <c r="AS47" i="14"/>
  <c r="AS46" i="14"/>
  <c r="AS45" i="14"/>
  <c r="AS23" i="14"/>
  <c r="AS22" i="14"/>
  <c r="AS21" i="14"/>
  <c r="AS20" i="14"/>
  <c r="AS19" i="14"/>
  <c r="AS18" i="14"/>
  <c r="AS17" i="14"/>
  <c r="AS16" i="14"/>
  <c r="AS15" i="14"/>
  <c r="AS14" i="14"/>
  <c r="AS13" i="14"/>
  <c r="T43" i="8"/>
  <c r="R43" i="8"/>
  <c r="P43" i="8"/>
  <c r="T39" i="14"/>
  <c r="R39" i="14"/>
  <c r="T30" i="8"/>
  <c r="U30" i="8"/>
  <c r="T31" i="8"/>
  <c r="U31" i="8"/>
  <c r="T32" i="8"/>
  <c r="U32" i="8"/>
  <c r="T33" i="8"/>
  <c r="U33" i="8"/>
  <c r="T34" i="8"/>
  <c r="U34" i="8"/>
  <c r="T35" i="8"/>
  <c r="U35" i="8"/>
  <c r="D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ayukawa</author>
  </authors>
  <commentList>
    <comment ref="P3" authorId="0" shapeId="0" xr:uid="{B0813097-6D8E-483A-91B0-B397F4940875}">
      <text>
        <r>
          <rPr>
            <sz val="9"/>
            <color indexed="81"/>
            <rFont val="MS P ゴシック"/>
            <family val="3"/>
            <charset val="128"/>
          </rPr>
          <t xml:space="preserve">緑部分に数字、研究課題等名称/授業科目・研修等名称（または許可番号）を入力すると2枚目にも数字が入ります。
</t>
        </r>
      </text>
    </comment>
    <comment ref="T43" authorId="0" shapeId="0" xr:uid="{9BE2F21D-6BD6-44A2-B1D6-884CB74294BB}">
      <text>
        <r>
          <rPr>
            <sz val="9"/>
            <color indexed="81"/>
            <rFont val="MS P ゴシック"/>
            <family val="3"/>
            <charset val="128"/>
          </rPr>
          <t>1枚目に入力すると自動で入ります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ayukawa</author>
  </authors>
  <commentList>
    <comment ref="P3" authorId="0" shapeId="0" xr:uid="{0CA2D6EA-BE64-4F6D-B9EE-AC596A5D19E8}">
      <text>
        <r>
          <rPr>
            <sz val="9"/>
            <color indexed="81"/>
            <rFont val="MS P ゴシック"/>
            <family val="3"/>
            <charset val="128"/>
          </rPr>
          <t>緑部分に数字、研究課題等名称/授業科目・研修等名称（または許可番号）を入力すると2枚目にも数字が入ります。</t>
        </r>
      </text>
    </comment>
    <comment ref="AB6" authorId="0" shapeId="0" xr:uid="{B8867646-D3A6-4D78-A41A-BC6D809CD113}">
      <text>
        <r>
          <rPr>
            <sz val="9"/>
            <color indexed="81"/>
            <rFont val="MS P ゴシック"/>
            <family val="3"/>
            <charset val="128"/>
          </rPr>
          <t>ドロップダウンリストになっています。
山部宿泊施設かセミナ－ハウスを選んでください。</t>
        </r>
      </text>
    </comment>
    <comment ref="T39" authorId="0" shapeId="0" xr:uid="{450B211B-CFAE-4DEF-880E-91F317903BE0}">
      <text>
        <r>
          <rPr>
            <sz val="9"/>
            <color indexed="81"/>
            <rFont val="MS P ゴシック"/>
            <family val="3"/>
            <charset val="128"/>
          </rPr>
          <t>1枚目に入力すると自動で入ります</t>
        </r>
      </text>
    </comment>
  </commentList>
</comments>
</file>

<file path=xl/sharedStrings.xml><?xml version="1.0" encoding="utf-8"?>
<sst xmlns="http://schemas.openxmlformats.org/spreadsheetml/2006/main" count="260" uniqueCount="75">
  <si>
    <t>男</t>
    <rPh sb="0" eb="1">
      <t>オトコ</t>
    </rPh>
    <phoneticPr fontId="2"/>
  </si>
  <si>
    <t>女</t>
    <rPh sb="0" eb="1">
      <t>オンナ</t>
    </rPh>
    <phoneticPr fontId="2"/>
  </si>
  <si>
    <t>泊数</t>
    <rPh sb="0" eb="1">
      <t>ハク</t>
    </rPh>
    <rPh sb="1" eb="2">
      <t>スウ</t>
    </rPh>
    <phoneticPr fontId="2"/>
  </si>
  <si>
    <t>備考</t>
    <rPh sb="0" eb="2">
      <t>ビコウ</t>
    </rPh>
    <phoneticPr fontId="2"/>
  </si>
  <si>
    <t>到着
日時</t>
    <rPh sb="0" eb="2">
      <t>トウチャク</t>
    </rPh>
    <rPh sb="3" eb="5">
      <t>ニチジ</t>
    </rPh>
    <phoneticPr fontId="2"/>
  </si>
  <si>
    <t>出発
日時</t>
    <rPh sb="0" eb="2">
      <t>シュッパツ</t>
    </rPh>
    <rPh sb="3" eb="5">
      <t>ニチジ</t>
    </rPh>
    <phoneticPr fontId="2"/>
  </si>
  <si>
    <t>（様式C）</t>
    <rPh sb="1" eb="3">
      <t>ヨウシキ</t>
    </rPh>
    <phoneticPr fontId="2"/>
  </si>
  <si>
    <t>その他</t>
    <rPh sb="2" eb="3">
      <t>タ</t>
    </rPh>
    <phoneticPr fontId="2"/>
  </si>
  <si>
    <t>No.</t>
    <phoneticPr fontId="2"/>
  </si>
  <si>
    <t>教職員</t>
    <rPh sb="0" eb="3">
      <t>キョウショクイン</t>
    </rPh>
    <phoneticPr fontId="2"/>
  </si>
  <si>
    <t>研究機関</t>
    <rPh sb="0" eb="2">
      <t>ケンキュウ</t>
    </rPh>
    <rPh sb="2" eb="4">
      <t>キカン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</si>
  <si>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</si>
  <si>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</si>
  <si>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</si>
  <si>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就学前</t>
    <rPh sb="0" eb="3">
      <t>シュウガクマエ</t>
    </rPh>
    <phoneticPr fontId="2"/>
  </si>
  <si>
    <t>農学部</t>
    <rPh sb="0" eb="3">
      <t>ノウガクブ</t>
    </rPh>
    <phoneticPr fontId="2"/>
  </si>
  <si>
    <t>他学部</t>
    <rPh sb="0" eb="1">
      <t>タ</t>
    </rPh>
    <rPh sb="1" eb="3">
      <t>ガクブ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</si>
  <si>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</si>
  <si>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</si>
  <si>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（内訳）</t>
    <rPh sb="1" eb="3">
      <t>ウチワケ</t>
    </rPh>
    <phoneticPr fontId="2"/>
  </si>
  <si>
    <t>性別</t>
    <rPh sb="0" eb="2">
      <t>セイベツ</t>
    </rPh>
    <phoneticPr fontId="2"/>
  </si>
  <si>
    <t>東 京
大 学</t>
    <rPh sb="0" eb="1">
      <t>ヒガシ</t>
    </rPh>
    <rPh sb="2" eb="3">
      <t>キョウ</t>
    </rPh>
    <rPh sb="4" eb="5">
      <t>ダイ</t>
    </rPh>
    <rPh sb="6" eb="7">
      <t>ガク</t>
    </rPh>
    <phoneticPr fontId="2"/>
  </si>
  <si>
    <t>年</t>
    <rPh sb="0" eb="1">
      <t>ネン</t>
    </rPh>
    <phoneticPr fontId="2"/>
  </si>
  <si>
    <t>■利用人数　：</t>
    <rPh sb="1" eb="3">
      <t>リヨウ</t>
    </rPh>
    <rPh sb="3" eb="5">
      <t>ニンズウ</t>
    </rPh>
    <phoneticPr fontId="2"/>
  </si>
  <si>
    <t>■利用者名簿</t>
    <rPh sb="1" eb="4">
      <t>リヨウシャ</t>
    </rPh>
    <rPh sb="4" eb="6">
      <t>メイボ</t>
    </rPh>
    <phoneticPr fontId="2"/>
  </si>
  <si>
    <t>　※本紙に記載の情報は北海道演習林の利用対応業務にのみ使用し、適切に管理の上他の目的に使用することはありません。</t>
    <rPh sb="2" eb="4">
      <t>ホンシ</t>
    </rPh>
    <rPh sb="5" eb="7">
      <t>キサイ</t>
    </rPh>
    <rPh sb="8" eb="10">
      <t>ジョウホウ</t>
    </rPh>
    <rPh sb="11" eb="14">
      <t>ホッカイドウ</t>
    </rPh>
    <rPh sb="14" eb="16">
      <t>エンシュウ</t>
    </rPh>
    <rPh sb="16" eb="17">
      <t>リン</t>
    </rPh>
    <rPh sb="18" eb="20">
      <t>リヨウ</t>
    </rPh>
    <rPh sb="20" eb="22">
      <t>タイオウ</t>
    </rPh>
    <rPh sb="22" eb="24">
      <t>ギョウム</t>
    </rPh>
    <rPh sb="27" eb="29">
      <t>シヨウ</t>
    </rPh>
    <rPh sb="31" eb="33">
      <t>テキセツ</t>
    </rPh>
    <rPh sb="34" eb="36">
      <t>カンリ</t>
    </rPh>
    <rPh sb="37" eb="38">
      <t>ウエ</t>
    </rPh>
    <rPh sb="38" eb="39">
      <t>ホカ</t>
    </rPh>
    <rPh sb="40" eb="42">
      <t>モクテキ</t>
    </rPh>
    <rPh sb="43" eb="45">
      <t>シヨウ</t>
    </rPh>
    <phoneticPr fontId="2"/>
  </si>
  <si>
    <t>■利用者名簿 （続き）</t>
    <rPh sb="1" eb="4">
      <t>リヨウシャ</t>
    </rPh>
    <rPh sb="4" eb="6">
      <t>メイボ</t>
    </rPh>
    <rPh sb="8" eb="9">
      <t>ツヅ</t>
    </rPh>
    <phoneticPr fontId="2"/>
  </si>
  <si>
    <t>No.</t>
    <phoneticPr fontId="2"/>
  </si>
  <si>
    <t>（様式C-続き）</t>
    <rPh sb="1" eb="3">
      <t>ヨウシキ</t>
    </rPh>
    <rPh sb="5" eb="6">
      <t>ゾク</t>
    </rPh>
    <phoneticPr fontId="2"/>
  </si>
  <si>
    <t>　※利用する全ての方を記入してください。用紙が足りない場合は（様式C-続き）に記入してください。</t>
    <rPh sb="2" eb="4">
      <t>リヨウ</t>
    </rPh>
    <rPh sb="6" eb="7">
      <t>スベ</t>
    </rPh>
    <rPh sb="9" eb="10">
      <t>カタ</t>
    </rPh>
    <rPh sb="11" eb="13">
      <t>キニュウ</t>
    </rPh>
    <rPh sb="20" eb="22">
      <t>ヨウシ</t>
    </rPh>
    <rPh sb="23" eb="24">
      <t>タ</t>
    </rPh>
    <rPh sb="27" eb="29">
      <t>バアイ</t>
    </rPh>
    <rPh sb="39" eb="41">
      <t>キニュウ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</si>
  <si>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</si>
  <si>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緊急連絡先</t>
    <phoneticPr fontId="2"/>
  </si>
  <si>
    <t>続柄</t>
    <rPh sb="0" eb="2">
      <t>ゾクガラ</t>
    </rPh>
    <phoneticPr fontId="2"/>
  </si>
  <si>
    <t>電話</t>
    <phoneticPr fontId="2"/>
  </si>
  <si>
    <t>ハチ・食物アレルギー・既往症等のリスク事項申告欄</t>
    <rPh sb="3" eb="5">
      <t>ショクモツ</t>
    </rPh>
    <rPh sb="11" eb="14">
      <t>キオウショウ</t>
    </rPh>
    <rPh sb="14" eb="15">
      <t>トウ</t>
    </rPh>
    <rPh sb="19" eb="24">
      <t>ジコウシンコクラン</t>
    </rPh>
    <phoneticPr fontId="2"/>
  </si>
  <si>
    <t>月</t>
    <rPh sb="0" eb="1">
      <t>ツキ</t>
    </rPh>
    <phoneticPr fontId="19"/>
  </si>
  <si>
    <t>日</t>
    <rPh sb="0" eb="1">
      <t>ヒ</t>
    </rPh>
    <phoneticPr fontId="19"/>
  </si>
  <si>
    <t>所属</t>
    <rPh sb="0" eb="2">
      <t>ショゾク</t>
    </rPh>
    <phoneticPr fontId="2"/>
  </si>
  <si>
    <t>朝</t>
    <rPh sb="0" eb="1">
      <t>アサ</t>
    </rPh>
    <phoneticPr fontId="19"/>
  </si>
  <si>
    <t>夕</t>
    <rPh sb="0" eb="1">
      <t>ユウ</t>
    </rPh>
    <phoneticPr fontId="19"/>
  </si>
  <si>
    <t>宿泊</t>
    <rPh sb="0" eb="2">
      <t>シュクハク</t>
    </rPh>
    <phoneticPr fontId="19"/>
  </si>
  <si>
    <t>1.男　/　2.女</t>
    <phoneticPr fontId="2"/>
  </si>
  <si>
    <t>身分</t>
    <rPh sb="0" eb="2">
      <t>ミブン</t>
    </rPh>
    <phoneticPr fontId="2"/>
  </si>
  <si>
    <t>数字</t>
    <rPh sb="0" eb="2">
      <t>スウジ</t>
    </rPh>
    <phoneticPr fontId="2"/>
  </si>
  <si>
    <t>（研究室名等、本研究科以外の者は機関名等も記載）</t>
    <phoneticPr fontId="2"/>
  </si>
  <si>
    <t>■利用期間　：</t>
    <rPh sb="1" eb="3">
      <t>リヨウ</t>
    </rPh>
    <rPh sb="3" eb="5">
      <t>キカン</t>
    </rPh>
    <phoneticPr fontId="2"/>
  </si>
  <si>
    <t>身分(院生・学生は学年)又は年齢</t>
    <rPh sb="0" eb="2">
      <t>ミブン</t>
    </rPh>
    <phoneticPr fontId="2"/>
  </si>
  <si>
    <t>■研究課題等名称/授業科目・研修等名称（または許可番号）：</t>
    <phoneticPr fontId="2"/>
  </si>
  <si>
    <t>合計</t>
    <rPh sb="0" eb="2">
      <t>ゴウケイ</t>
    </rPh>
    <phoneticPr fontId="2"/>
  </si>
  <si>
    <t>その他</t>
    <rPh sb="2" eb="3">
      <t>ホカ</t>
    </rPh>
    <phoneticPr fontId="2"/>
  </si>
  <si>
    <t>人</t>
    <rPh sb="0" eb="1">
      <t>ヒト</t>
    </rPh>
    <phoneticPr fontId="2"/>
  </si>
  <si>
    <t>1.教職員　
/　2.大学院生　
/　3.学部学生　
/　4.高校生/　5.中学生/　6.小学生/　7.就学前/　8.その他</t>
    <phoneticPr fontId="19"/>
  </si>
  <si>
    <t>※外国籍の方は、国籍を記載してください。
※エピペン所持の方はその旨記載してください。</t>
    <rPh sb="3" eb="4">
      <t>セキ</t>
    </rPh>
    <rPh sb="8" eb="10">
      <t>コクセキ</t>
    </rPh>
    <phoneticPr fontId="2"/>
  </si>
  <si>
    <t>氏名・組織名</t>
    <rPh sb="0" eb="2">
      <t>シメイ</t>
    </rPh>
    <rPh sb="3" eb="5">
      <t>ソシキ</t>
    </rPh>
    <rPh sb="5" eb="6">
      <t>メイ</t>
    </rPh>
    <phoneticPr fontId="2"/>
  </si>
  <si>
    <t>その他の国立大学</t>
    <rPh sb="2" eb="3">
      <t>タ</t>
    </rPh>
    <rPh sb="4" eb="6">
      <t>コクリツ</t>
    </rPh>
    <rPh sb="6" eb="8">
      <t>ダイガク</t>
    </rPh>
    <phoneticPr fontId="2"/>
  </si>
  <si>
    <t>【身分区分】 
1.教職員 / 2.大学院生 / 3.学部学生 / 4.高校生 / 5.中学生 / 6.小学生 / 7.就学前 / 8.その他</t>
    <rPh sb="1" eb="5">
      <t>ミブンクブン</t>
    </rPh>
    <phoneticPr fontId="2"/>
  </si>
  <si>
    <t>大学院生</t>
    <rPh sb="0" eb="2">
      <t>ダイガク</t>
    </rPh>
    <rPh sb="2" eb="4">
      <t>インセイ</t>
    </rPh>
    <phoneticPr fontId="2"/>
  </si>
  <si>
    <t>学部生</t>
    <rPh sb="0" eb="3">
      <t>ガクブセイ</t>
    </rPh>
    <phoneticPr fontId="2"/>
  </si>
  <si>
    <t>【所属区分】　1.東大-農　/　2.東大-他学部　/　3.その他の国立大学/　4.その他の教育機関（私立・公立大学・高専・短大・専門学校・高校）　/　5.研究機関　/　6.その他（未就学児および義務教育：小中学生、会社員）</t>
    <rPh sb="1" eb="5">
      <t>ショゾククブン</t>
    </rPh>
    <rPh sb="22" eb="23">
      <t>ガク</t>
    </rPh>
    <rPh sb="23" eb="24">
      <t>ブ</t>
    </rPh>
    <rPh sb="45" eb="49">
      <t>キョウイクキカン</t>
    </rPh>
    <rPh sb="64" eb="68">
      <t>センモンガッコウ</t>
    </rPh>
    <rPh sb="69" eb="71">
      <t>コウコウ</t>
    </rPh>
    <rPh sb="107" eb="110">
      <t>カイシャイン</t>
    </rPh>
    <phoneticPr fontId="19"/>
  </si>
  <si>
    <t>その他の教育機関</t>
    <rPh sb="2" eb="3">
      <t>タ</t>
    </rPh>
    <rPh sb="4" eb="6">
      <t>キョウイク</t>
    </rPh>
    <rPh sb="6" eb="8">
      <t>キカン</t>
    </rPh>
    <phoneticPr fontId="2"/>
  </si>
  <si>
    <t>宿舎利用の場合
記入</t>
    <rPh sb="0" eb="2">
      <t>シュクシャ</t>
    </rPh>
    <rPh sb="2" eb="4">
      <t>リヨウ</t>
    </rPh>
    <rPh sb="5" eb="7">
      <t>バアイ</t>
    </rPh>
    <rPh sb="8" eb="10">
      <t>キニュウ</t>
    </rPh>
    <phoneticPr fontId="2"/>
  </si>
  <si>
    <t>例）
自宅・実家・母など</t>
    <rPh sb="0" eb="1">
      <t>レイ</t>
    </rPh>
    <rPh sb="3" eb="5">
      <t>ジタク</t>
    </rPh>
    <rPh sb="6" eb="8">
      <t>ジッカ</t>
    </rPh>
    <rPh sb="9" eb="10">
      <t>ハハ</t>
    </rPh>
    <phoneticPr fontId="2"/>
  </si>
  <si>
    <t>例）
7/21 
15:00</t>
    <rPh sb="0" eb="1">
      <t>レイ</t>
    </rPh>
    <phoneticPr fontId="19"/>
  </si>
  <si>
    <t>例)
7/22 
8:30</t>
    <rPh sb="0" eb="1">
      <t>レイ</t>
    </rPh>
    <phoneticPr fontId="19"/>
  </si>
  <si>
    <t>昼（弁当）</t>
    <rPh sb="0" eb="1">
      <t>ヒル</t>
    </rPh>
    <rPh sb="2" eb="4">
      <t>ベントウ</t>
    </rPh>
    <phoneticPr fontId="19"/>
  </si>
  <si>
    <t>例）
アメリカ
エピペンを所持</t>
    <rPh sb="0" eb="1">
      <t>レイ</t>
    </rPh>
    <rPh sb="13" eb="15">
      <t>ショジ</t>
    </rPh>
    <phoneticPr fontId="19"/>
  </si>
  <si>
    <t>例）
ハチアレルギー</t>
    <rPh sb="0" eb="1">
      <t>レイ</t>
    </rPh>
    <phoneticPr fontId="19"/>
  </si>
  <si>
    <t>受付時間：チェックイン 13：00-17：00、チェックアウト 8：30-12：00
※山部宿泊施設（食事なし・自炊可）宿泊者は、希望する宿泊の欄に「１」を入力してください。
※セミナーハウス（利用期間：5月～10月、食事あり・自炊不可）宿泊者は、希望する食事および宿泊の欄に「１」を入力してください。ただし休日等及びその翌日の朝食提供はできません。なお、昼食弁当は仕出し業者へ注文します。</t>
    <rPh sb="128" eb="130">
      <t>ショクジ</t>
    </rPh>
    <rPh sb="189" eb="191">
      <t>チュウモン</t>
    </rPh>
    <phoneticPr fontId="19"/>
  </si>
  <si>
    <t>※利用するすべての方について内訳を記入してください（自動入力ではありません）。</t>
    <rPh sb="1" eb="3">
      <t>リヨウ</t>
    </rPh>
    <rPh sb="9" eb="10">
      <t>カタ</t>
    </rPh>
    <rPh sb="14" eb="16">
      <t>ウチワケ</t>
    </rPh>
    <rPh sb="17" eb="19">
      <t>キニュウ</t>
    </rPh>
    <rPh sb="26" eb="30">
      <t>ジドウニュウリョク</t>
    </rPh>
    <phoneticPr fontId="2"/>
  </si>
  <si>
    <t>202404版</t>
    <rPh sb="6" eb="7">
      <t>バン</t>
    </rPh>
    <phoneticPr fontId="19"/>
  </si>
  <si>
    <t xml:space="preserve"> ～</t>
  </si>
  <si>
    <t>～</t>
  </si>
  <si>
    <t>利用希望施設</t>
    <rPh sb="0" eb="6">
      <t>リヨウキボウシセツ</t>
    </rPh>
    <phoneticPr fontId="19"/>
  </si>
  <si>
    <t>利用者名簿・緊急時対応情報 （宿泊施設利用）</t>
    <rPh sb="0" eb="2">
      <t>リヨウ</t>
    </rPh>
    <rPh sb="2" eb="3">
      <t>シャ</t>
    </rPh>
    <rPh sb="3" eb="5">
      <t>メイボ</t>
    </rPh>
    <rPh sb="15" eb="17">
      <t>シュクハク</t>
    </rPh>
    <rPh sb="17" eb="19">
      <t>シセツ</t>
    </rPh>
    <rPh sb="19" eb="21">
      <t>リヨウ</t>
    </rPh>
    <phoneticPr fontId="2"/>
  </si>
  <si>
    <t>利用者名簿・緊急時対応情報 （宿泊施設利用なし）</t>
    <rPh sb="0" eb="3">
      <t>リヨウシャ</t>
    </rPh>
    <rPh sb="3" eb="5">
      <t>メイボ</t>
    </rPh>
    <rPh sb="6" eb="13">
      <t>キンキュウジタイオウジョウホウ</t>
    </rPh>
    <rPh sb="15" eb="17">
      <t>シュクハク</t>
    </rPh>
    <rPh sb="17" eb="19">
      <t>シセツ</t>
    </rPh>
    <rPh sb="19" eb="2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</si>
</sst>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0.5"/>
      <name val="ＭＳ 明朝"/>
      <family val="1"/>
      <charset val="128"/>
    </font>
    <font>
      <sz val="12"/>
      <color indexed="63"/>
      <name val="ＭＳ Ｐゴシック"/>
      <family val="2"/>
      <charset val="128"/>
    </font>
    <font>
      <sz val="8"/>
      <name val="ＭＳ Ｐゴシック"/>
      <family val="2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2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</font>
    <font>
      <sz val="10.5"/>
      <name val="ＭＳ Ｐゴシック"/>
      <family val="2"/>
      <charset val="128"/>
    </font>
    <font>
      <sz val="10"/>
      <name val="ＭＳ ゴシック"/>
      <family val="2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9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 diagonalUp="1"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2" borderId="1" applyNumberFormat="0" applyAlignment="0" applyProtection="0">
      <alignment vertical="center"/>
    </xf>
    <xf numFmtId="0" fontId="17" fillId="0" borderId="0">
      <alignment vertical="center"/>
    </xf>
    <xf numFmtId="0" fontId="17" fillId="0" borderId="0"/>
  </cellStyleXfs>
  <cellXfs count="26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/>
    </xf>
    <xf numFmtId="0" fontId="13" fillId="0" borderId="0" xfId="0" applyFont="1" applyAlignment="1"/>
    <xf numFmtId="0" fontId="12" fillId="0" borderId="2" xfId="0" applyFont="1" applyBorder="1">
      <alignment vertical="center"/>
    </xf>
    <xf numFmtId="0" fontId="15" fillId="0" borderId="0" xfId="0" applyFont="1" applyAlignment="1"/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>
      <alignment vertical="center"/>
    </xf>
    <xf numFmtId="0" fontId="12" fillId="0" borderId="2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28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38" xfId="0" applyFont="1" applyBorder="1" applyProtection="1">
      <alignment vertical="center"/>
      <protection locked="0"/>
    </xf>
    <xf numFmtId="0" fontId="9" fillId="0" borderId="0" xfId="0" applyFont="1" applyAlignment="1"/>
    <xf numFmtId="0" fontId="23" fillId="0" borderId="0" xfId="0" applyFont="1">
      <alignment vertical="center"/>
    </xf>
    <xf numFmtId="0" fontId="24" fillId="0" borderId="0" xfId="0" applyFont="1" applyAlignment="1"/>
    <xf numFmtId="0" fontId="1" fillId="0" borderId="0" xfId="0" applyFont="1" applyAlignment="1"/>
    <xf numFmtId="0" fontId="13" fillId="5" borderId="0" xfId="0" applyFont="1" applyFill="1" applyAlignment="1">
      <alignment horizontal="right" vertical="center"/>
    </xf>
    <xf numFmtId="0" fontId="22" fillId="0" borderId="0" xfId="0" applyFont="1" applyProtection="1">
      <alignment vertical="center"/>
      <protection locked="0"/>
    </xf>
    <xf numFmtId="0" fontId="13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0" fontId="17" fillId="3" borderId="33" xfId="3" applyFill="1" applyBorder="1" applyAlignment="1" applyProtection="1">
      <alignment horizontal="center" vertical="center"/>
      <protection locked="0"/>
    </xf>
    <xf numFmtId="0" fontId="17" fillId="3" borderId="3" xfId="3" applyFill="1" applyBorder="1" applyAlignment="1" applyProtection="1">
      <alignment horizontal="center" vertical="center"/>
      <protection locked="0"/>
    </xf>
    <xf numFmtId="0" fontId="17" fillId="3" borderId="21" xfId="3" applyFill="1" applyBorder="1" applyAlignment="1" applyProtection="1">
      <alignment horizontal="center" vertical="center"/>
      <protection locked="0"/>
    </xf>
    <xf numFmtId="0" fontId="17" fillId="0" borderId="31" xfId="3" applyBorder="1" applyAlignment="1" applyProtection="1">
      <alignment horizontal="center" vertical="center"/>
      <protection locked="0"/>
    </xf>
    <xf numFmtId="0" fontId="17" fillId="0" borderId="10" xfId="3" applyBorder="1" applyAlignment="1" applyProtection="1">
      <alignment horizontal="center" vertical="center"/>
      <protection locked="0"/>
    </xf>
    <xf numFmtId="0" fontId="17" fillId="0" borderId="13" xfId="3" applyBorder="1" applyAlignment="1" applyProtection="1">
      <alignment horizontal="center"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54" xfId="0" applyFont="1" applyBorder="1" applyProtection="1">
      <alignment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8" xfId="0" applyFont="1" applyBorder="1" applyProtection="1">
      <alignment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Protection="1">
      <alignment vertical="center"/>
      <protection locked="0"/>
    </xf>
    <xf numFmtId="0" fontId="12" fillId="0" borderId="55" xfId="0" applyFont="1" applyBorder="1" applyProtection="1">
      <alignment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Protection="1">
      <alignment vertical="center"/>
      <protection locked="0"/>
    </xf>
    <xf numFmtId="0" fontId="12" fillId="0" borderId="53" xfId="0" applyFont="1" applyBorder="1" applyProtection="1">
      <alignment vertical="center"/>
      <protection locked="0"/>
    </xf>
    <xf numFmtId="0" fontId="12" fillId="0" borderId="59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37" xfId="0" applyFont="1" applyBorder="1" applyAlignment="1" applyProtection="1">
      <alignment vertical="center" wrapText="1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28" xfId="0" applyFont="1" applyBorder="1" applyProtection="1">
      <alignment vertical="center"/>
      <protection locked="0"/>
    </xf>
    <xf numFmtId="0" fontId="12" fillId="0" borderId="37" xfId="0" applyFont="1" applyBorder="1" applyProtection="1">
      <alignment vertical="center"/>
      <protection locked="0"/>
    </xf>
    <xf numFmtId="0" fontId="12" fillId="0" borderId="2" xfId="0" applyFont="1" applyBorder="1" applyAlignment="1">
      <alignment horizontal="right" vertical="center"/>
    </xf>
    <xf numFmtId="0" fontId="12" fillId="5" borderId="2" xfId="0" applyFont="1" applyFill="1" applyBorder="1" applyAlignment="1" applyProtection="1">
      <alignment horizontal="right" vertical="center"/>
      <protection locked="0"/>
    </xf>
    <xf numFmtId="0" fontId="21" fillId="6" borderId="32" xfId="3" applyFont="1" applyFill="1" applyBorder="1" applyAlignment="1" applyProtection="1">
      <alignment horizontal="center" vertical="center"/>
      <protection locked="0"/>
    </xf>
    <xf numFmtId="0" fontId="21" fillId="6" borderId="19" xfId="3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21" fillId="6" borderId="30" xfId="3" applyFont="1" applyFill="1" applyBorder="1" applyAlignment="1" applyProtection="1">
      <alignment horizontal="center" vertical="center"/>
      <protection locked="0"/>
    </xf>
    <xf numFmtId="0" fontId="21" fillId="6" borderId="11" xfId="3" applyFont="1" applyFill="1" applyBorder="1" applyAlignment="1" applyProtection="1">
      <alignment horizontal="center" vertical="center"/>
      <protection locked="0"/>
    </xf>
    <xf numFmtId="0" fontId="17" fillId="5" borderId="31" xfId="3" applyFill="1" applyBorder="1" applyAlignment="1" applyProtection="1">
      <alignment horizontal="right" vertical="center" wrapText="1"/>
      <protection locked="0"/>
    </xf>
    <xf numFmtId="0" fontId="13" fillId="5" borderId="2" xfId="0" applyFont="1" applyFill="1" applyBorder="1" applyAlignment="1">
      <alignment horizontal="right" vertical="center"/>
    </xf>
    <xf numFmtId="0" fontId="8" fillId="6" borderId="28" xfId="0" applyFont="1" applyFill="1" applyBorder="1">
      <alignment vertical="center"/>
    </xf>
    <xf numFmtId="0" fontId="8" fillId="6" borderId="3" xfId="0" applyFont="1" applyFill="1" applyBorder="1">
      <alignment vertical="center"/>
    </xf>
    <xf numFmtId="0" fontId="8" fillId="6" borderId="10" xfId="0" applyFont="1" applyFill="1" applyBorder="1">
      <alignment vertical="center"/>
    </xf>
    <xf numFmtId="0" fontId="8" fillId="6" borderId="35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7" fillId="0" borderId="0" xfId="3" applyAlignment="1" applyProtection="1">
      <alignment vertical="center" wrapText="1"/>
      <protection locked="0"/>
    </xf>
    <xf numFmtId="0" fontId="25" fillId="8" borderId="10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20" xfId="0" applyFont="1" applyFill="1" applyBorder="1" applyAlignment="1">
      <alignment vertical="center" wrapText="1"/>
    </xf>
    <xf numFmtId="0" fontId="12" fillId="8" borderId="21" xfId="0" applyFont="1" applyFill="1" applyBorder="1">
      <alignment vertical="center"/>
    </xf>
    <xf numFmtId="49" fontId="25" fillId="8" borderId="3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7" fillId="8" borderId="43" xfId="3" applyFill="1" applyBorder="1" applyAlignment="1" applyProtection="1">
      <alignment vertical="top"/>
      <protection locked="0"/>
    </xf>
    <xf numFmtId="0" fontId="17" fillId="8" borderId="44" xfId="3" applyFill="1" applyBorder="1" applyAlignment="1" applyProtection="1">
      <alignment vertical="top"/>
      <protection locked="0"/>
    </xf>
    <xf numFmtId="0" fontId="17" fillId="8" borderId="40" xfId="3" applyFill="1" applyBorder="1" applyAlignment="1" applyProtection="1">
      <alignment vertical="top"/>
      <protection locked="0"/>
    </xf>
    <xf numFmtId="0" fontId="17" fillId="8" borderId="42" xfId="3" applyFill="1" applyBorder="1" applyAlignment="1" applyProtection="1">
      <alignment vertical="top"/>
      <protection locked="0"/>
    </xf>
    <xf numFmtId="0" fontId="17" fillId="8" borderId="72" xfId="3" applyFill="1" applyBorder="1" applyAlignment="1" applyProtection="1">
      <alignment vertical="top"/>
      <protection locked="0"/>
    </xf>
    <xf numFmtId="0" fontId="17" fillId="8" borderId="73" xfId="3" applyFill="1" applyBorder="1" applyAlignment="1" applyProtection="1">
      <alignment vertical="top"/>
      <protection locked="0"/>
    </xf>
    <xf numFmtId="0" fontId="13" fillId="5" borderId="2" xfId="0" applyFont="1" applyFill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6" borderId="32" xfId="0" applyFont="1" applyFill="1" applyBorder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6" borderId="30" xfId="0" applyFont="1" applyFill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0" fontId="8" fillId="6" borderId="27" xfId="0" applyFont="1" applyFill="1" applyBorder="1" applyProtection="1">
      <alignment vertical="center"/>
      <protection locked="0"/>
    </xf>
    <xf numFmtId="0" fontId="8" fillId="0" borderId="47" xfId="0" applyFont="1" applyBorder="1" applyProtection="1">
      <alignment vertical="center"/>
      <protection locked="0"/>
    </xf>
    <xf numFmtId="0" fontId="8" fillId="0" borderId="35" xfId="0" applyFont="1" applyBorder="1" applyProtection="1">
      <alignment vertical="center"/>
      <protection locked="0"/>
    </xf>
    <xf numFmtId="0" fontId="8" fillId="6" borderId="34" xfId="0" applyFont="1" applyFill="1" applyBorder="1" applyProtection="1">
      <alignment vertical="center"/>
      <protection locked="0"/>
    </xf>
    <xf numFmtId="0" fontId="8" fillId="0" borderId="46" xfId="0" applyFont="1" applyBorder="1" applyProtection="1">
      <alignment vertical="center"/>
      <protection locked="0"/>
    </xf>
    <xf numFmtId="0" fontId="20" fillId="0" borderId="10" xfId="3" applyFont="1" applyBorder="1" applyAlignment="1" applyProtection="1">
      <alignment horizontal="center" vertical="center" textRotation="255"/>
      <protection locked="0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1" fontId="12" fillId="5" borderId="0" xfId="0" applyNumberFormat="1" applyFont="1" applyFill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Border="1" applyAlignment="1" applyProtection="1">
      <alignment horizontal="center" vertical="center" wrapText="1"/>
      <protection locked="0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25" fillId="8" borderId="11" xfId="0" applyFont="1" applyFill="1" applyBorder="1" applyAlignment="1">
      <alignment vertical="center" wrapText="1"/>
    </xf>
    <xf numFmtId="0" fontId="25" fillId="8" borderId="13" xfId="0" applyFont="1" applyFill="1" applyBorder="1" applyAlignment="1">
      <alignment vertical="center" wrapText="1"/>
    </xf>
    <xf numFmtId="0" fontId="25" fillId="8" borderId="12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22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16" fillId="0" borderId="56" xfId="0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11" fillId="4" borderId="12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7" borderId="77" xfId="0" applyFont="1" applyFill="1" applyBorder="1" applyAlignment="1" applyProtection="1">
      <alignment horizontal="center" vertical="center"/>
      <protection locked="0"/>
    </xf>
    <xf numFmtId="0" fontId="13" fillId="7" borderId="78" xfId="0" applyFont="1" applyFill="1" applyBorder="1" applyAlignment="1" applyProtection="1">
      <alignment horizontal="center" vertical="center"/>
      <protection locked="0"/>
    </xf>
    <xf numFmtId="0" fontId="13" fillId="7" borderId="79" xfId="0" applyFont="1" applyFill="1" applyBorder="1" applyAlignment="1" applyProtection="1">
      <alignment horizontal="center" vertical="center"/>
      <protection locked="0"/>
    </xf>
    <xf numFmtId="0" fontId="20" fillId="0" borderId="60" xfId="3" applyFont="1" applyBorder="1" applyAlignment="1" applyProtection="1">
      <alignment vertical="center" wrapText="1"/>
      <protection locked="0"/>
    </xf>
    <xf numFmtId="0" fontId="20" fillId="0" borderId="61" xfId="3" applyFont="1" applyBorder="1" applyAlignment="1" applyProtection="1">
      <alignment vertical="center" wrapText="1"/>
      <protection locked="0"/>
    </xf>
    <xf numFmtId="0" fontId="20" fillId="0" borderId="62" xfId="3" applyFont="1" applyBorder="1" applyAlignment="1" applyProtection="1">
      <alignment vertical="center" wrapText="1"/>
      <protection locked="0"/>
    </xf>
    <xf numFmtId="0" fontId="20" fillId="0" borderId="63" xfId="3" applyFont="1" applyBorder="1" applyAlignment="1" applyProtection="1">
      <alignment vertical="center" wrapText="1"/>
      <protection locked="0"/>
    </xf>
    <xf numFmtId="0" fontId="20" fillId="0" borderId="0" xfId="3" applyFont="1" applyAlignment="1" applyProtection="1">
      <alignment vertical="center" wrapText="1"/>
      <protection locked="0"/>
    </xf>
    <xf numFmtId="0" fontId="20" fillId="0" borderId="64" xfId="3" applyFont="1" applyBorder="1" applyAlignment="1" applyProtection="1">
      <alignment vertical="center" wrapText="1"/>
      <protection locked="0"/>
    </xf>
    <xf numFmtId="0" fontId="20" fillId="0" borderId="65" xfId="3" applyFont="1" applyBorder="1" applyAlignment="1" applyProtection="1">
      <alignment vertical="center" wrapText="1"/>
      <protection locked="0"/>
    </xf>
    <xf numFmtId="0" fontId="20" fillId="0" borderId="45" xfId="3" applyFont="1" applyBorder="1" applyAlignment="1" applyProtection="1">
      <alignment vertical="center" wrapText="1"/>
      <protection locked="0"/>
    </xf>
    <xf numFmtId="0" fontId="20" fillId="0" borderId="66" xfId="3" applyFont="1" applyBorder="1" applyAlignment="1" applyProtection="1">
      <alignment vertical="center" wrapText="1"/>
      <protection locked="0"/>
    </xf>
    <xf numFmtId="0" fontId="17" fillId="0" borderId="74" xfId="3" applyBorder="1" applyAlignment="1" applyProtection="1">
      <alignment horizontal="center" vertical="center" wrapText="1"/>
      <protection locked="0"/>
    </xf>
    <xf numFmtId="0" fontId="17" fillId="0" borderId="75" xfId="3" applyBorder="1" applyAlignment="1" applyProtection="1">
      <alignment horizontal="center" vertical="center" wrapText="1"/>
      <protection locked="0"/>
    </xf>
    <xf numFmtId="0" fontId="17" fillId="0" borderId="76" xfId="3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 wrapText="1"/>
      <protection locked="0"/>
    </xf>
    <xf numFmtId="49" fontId="12" fillId="0" borderId="21" xfId="0" applyNumberFormat="1" applyFont="1" applyBorder="1" applyAlignment="1" applyProtection="1">
      <alignment horizontal="center" vertical="center" wrapText="1"/>
      <protection locked="0"/>
    </xf>
    <xf numFmtId="49" fontId="12" fillId="0" borderId="29" xfId="0" applyNumberFormat="1" applyFont="1" applyBorder="1" applyAlignment="1" applyProtection="1">
      <alignment horizontal="center" vertical="center" wrapText="1"/>
      <protection locked="0"/>
    </xf>
    <xf numFmtId="49" fontId="12" fillId="0" borderId="70" xfId="0" applyNumberFormat="1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49" fontId="12" fillId="0" borderId="68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49" fontId="12" fillId="0" borderId="71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2" fillId="0" borderId="29" xfId="0" applyFont="1" applyBorder="1" applyAlignment="1" applyProtection="1">
      <alignment vertical="center" wrapText="1"/>
      <protection locked="0"/>
    </xf>
    <xf numFmtId="0" fontId="13" fillId="0" borderId="41" xfId="0" applyFont="1" applyBorder="1" applyProtection="1">
      <alignment vertical="center"/>
      <protection locked="0"/>
    </xf>
    <xf numFmtId="0" fontId="13" fillId="0" borderId="38" xfId="0" applyFont="1" applyBorder="1" applyProtection="1">
      <alignment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wrapText="1"/>
      <protection locked="0"/>
    </xf>
    <xf numFmtId="49" fontId="12" fillId="0" borderId="47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56" fontId="17" fillId="5" borderId="67" xfId="3" applyNumberFormat="1" applyFill="1" applyBorder="1" applyAlignment="1" applyProtection="1">
      <alignment horizontal="right" vertical="center" indent="1"/>
      <protection locked="0"/>
    </xf>
    <xf numFmtId="56" fontId="17" fillId="5" borderId="12" xfId="3" applyNumberFormat="1" applyFill="1" applyBorder="1" applyAlignment="1" applyProtection="1">
      <alignment horizontal="right" vertical="center" indent="1"/>
      <protection locked="0"/>
    </xf>
    <xf numFmtId="56" fontId="17" fillId="5" borderId="68" xfId="3" applyNumberFormat="1" applyFill="1" applyBorder="1" applyAlignment="1" applyProtection="1">
      <alignment horizontal="right" vertical="center" indent="1"/>
      <protection locked="0"/>
    </xf>
    <xf numFmtId="56" fontId="17" fillId="5" borderId="13" xfId="3" applyNumberFormat="1" applyFill="1" applyBorder="1" applyAlignment="1" applyProtection="1">
      <alignment horizontal="right" vertical="center" indent="1"/>
      <protection locked="0"/>
    </xf>
    <xf numFmtId="0" fontId="17" fillId="5" borderId="10" xfId="3" applyFill="1" applyBorder="1" applyAlignment="1" applyProtection="1">
      <alignment horizontal="right" vertical="center" indent="1"/>
      <protection locked="0"/>
    </xf>
    <xf numFmtId="0" fontId="17" fillId="5" borderId="30" xfId="3" applyFill="1" applyBorder="1" applyAlignment="1" applyProtection="1">
      <alignment horizontal="right" vertical="center" indent="1"/>
      <protection locked="0"/>
    </xf>
    <xf numFmtId="0" fontId="9" fillId="0" borderId="23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21" xfId="0" applyFont="1" applyBorder="1" applyProtection="1">
      <alignment vertical="center"/>
      <protection locked="0"/>
    </xf>
    <xf numFmtId="0" fontId="13" fillId="0" borderId="41" xfId="0" applyFont="1" applyBorder="1" applyAlignment="1" applyProtection="1">
      <alignment vertical="center" wrapText="1"/>
      <protection locked="0"/>
    </xf>
    <xf numFmtId="0" fontId="11" fillId="4" borderId="19" xfId="0" applyFont="1" applyFill="1" applyBorder="1" applyAlignment="1">
      <alignment vertical="center" wrapText="1"/>
    </xf>
    <xf numFmtId="0" fontId="11" fillId="4" borderId="21" xfId="0" applyFont="1" applyFill="1" applyBorder="1">
      <alignment vertical="center"/>
    </xf>
    <xf numFmtId="0" fontId="13" fillId="0" borderId="20" xfId="0" applyFont="1" applyBorder="1" applyProtection="1">
      <alignment vertical="center"/>
      <protection locked="0"/>
    </xf>
    <xf numFmtId="0" fontId="12" fillId="5" borderId="2" xfId="0" applyFont="1" applyFill="1" applyBorder="1" applyProtection="1">
      <alignment vertical="center"/>
      <protection locked="0"/>
    </xf>
    <xf numFmtId="49" fontId="11" fillId="0" borderId="21" xfId="0" applyNumberFormat="1" applyFont="1" applyBorder="1" applyAlignment="1" applyProtection="1">
      <alignment vertical="center" shrinkToFit="1"/>
      <protection locked="0"/>
    </xf>
    <xf numFmtId="49" fontId="11" fillId="0" borderId="3" xfId="0" applyNumberFormat="1" applyFont="1" applyBorder="1" applyAlignment="1" applyProtection="1">
      <alignment vertical="center" shrinkToFit="1"/>
      <protection locked="0"/>
    </xf>
    <xf numFmtId="49" fontId="11" fillId="0" borderId="13" xfId="0" applyNumberFormat="1" applyFont="1" applyBorder="1" applyAlignment="1" applyProtection="1">
      <alignment vertical="center" shrinkToFit="1"/>
      <protection locked="0"/>
    </xf>
    <xf numFmtId="49" fontId="11" fillId="0" borderId="10" xfId="0" applyNumberFormat="1" applyFont="1" applyBorder="1" applyAlignment="1" applyProtection="1">
      <alignment vertical="center" shrinkToFit="1"/>
      <protection locked="0"/>
    </xf>
    <xf numFmtId="49" fontId="11" fillId="0" borderId="47" xfId="0" applyNumberFormat="1" applyFont="1" applyBorder="1" applyAlignment="1" applyProtection="1">
      <alignment vertical="center" shrinkToFit="1"/>
      <protection locked="0"/>
    </xf>
    <xf numFmtId="49" fontId="11" fillId="0" borderId="28" xfId="0" applyNumberFormat="1" applyFont="1" applyBorder="1" applyAlignment="1" applyProtection="1">
      <alignment vertical="center" shrinkToFit="1"/>
      <protection locked="0"/>
    </xf>
    <xf numFmtId="49" fontId="11" fillId="0" borderId="46" xfId="0" applyNumberFormat="1" applyFont="1" applyBorder="1" applyAlignment="1" applyProtection="1">
      <alignment vertical="center" shrinkToFit="1"/>
      <protection locked="0"/>
    </xf>
    <xf numFmtId="49" fontId="11" fillId="0" borderId="35" xfId="0" applyNumberFormat="1" applyFont="1" applyBorder="1" applyAlignment="1" applyProtection="1">
      <alignment vertical="center" shrinkToFit="1"/>
      <protection locked="0"/>
    </xf>
  </cellXfs>
  <cellStyles count="4">
    <cellStyle name="計算" xfId="1" xr:uid="{00000000-0005-0000-0000-000001000000}"/>
    <cellStyle name="標準" xfId="0" builtinId="0"/>
    <cellStyle name="標準 2" xfId="2" xr:uid="{2B04C693-517B-4AAF-88FF-D3B3E2564786}"/>
    <cellStyle name="標準 3" xfId="3" xr:uid="{B8F69A7D-345C-4ED8-9DDC-92084BBC1554}"/>
  </cellStyles>
  <dxfs count="0"/>
  <tableStyles count="0" defaultTableStyle="TableStyleMedium9" defaultPivotStyle="PivotStyleMedium7"/>
  <colors>
    <mruColors>
      <color rgb="FFFFCC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6"/>
  <sheetViews>
    <sheetView tabSelected="1" workbookViewId="0">
      <selection activeCell="E6" sqref="E6"/>
    </sheetView>
  </sheetViews>
  <sheetFormatPr defaultColWidth="8.875" defaultRowHeight="13.5"/>
  <cols>
    <col min="1" max="1" width="2.625" customWidth="1"/>
    <col min="2" max="18" width="5.625" style="1" customWidth="1"/>
    <col min="19" max="21" width="5.625" customWidth="1"/>
    <col min="22" max="22" width="2.375" customWidth="1"/>
    <col min="23" max="25" width="7.75" customWidth="1"/>
    <col min="26" max="27" width="14" customWidth="1"/>
    <col min="28" max="28" width="7.125" customWidth="1"/>
    <col min="29" max="29" width="6.25" customWidth="1"/>
    <col min="30" max="47" width="5" customWidth="1"/>
  </cols>
  <sheetData>
    <row r="1" spans="1:27" ht="14.25" customHeight="1">
      <c r="B1" s="6" t="s">
        <v>6</v>
      </c>
      <c r="D1" s="19" t="s">
        <v>27</v>
      </c>
      <c r="E1" s="16">
        <v>1</v>
      </c>
      <c r="F1"/>
      <c r="G1"/>
      <c r="H1"/>
      <c r="I1"/>
      <c r="J1"/>
      <c r="K1"/>
      <c r="L1"/>
      <c r="M1"/>
      <c r="N1"/>
      <c r="O1"/>
      <c r="U1" s="90" t="s">
        <v>69</v>
      </c>
      <c r="Z1" s="6"/>
      <c r="AA1" s="6"/>
    </row>
    <row r="2" spans="1:27" ht="20.100000000000001" customHeight="1">
      <c r="B2"/>
      <c r="C2"/>
      <c r="D2" s="186" t="s">
        <v>74</v>
      </c>
      <c r="E2" s="186"/>
      <c r="F2" s="186"/>
      <c r="G2" s="186"/>
      <c r="H2" s="186"/>
      <c r="I2" s="186"/>
      <c r="J2" s="186"/>
      <c r="K2" s="186"/>
      <c r="L2" s="186"/>
      <c r="M2" s="44"/>
      <c r="N2" s="44"/>
      <c r="O2" s="44"/>
      <c r="P2"/>
      <c r="Q2"/>
      <c r="R2"/>
    </row>
    <row r="3" spans="1:27" s="8" customFormat="1" ht="18" customHeight="1">
      <c r="P3" s="105"/>
      <c r="Q3" s="77" t="s">
        <v>22</v>
      </c>
      <c r="R3" s="78"/>
      <c r="S3" s="77" t="s">
        <v>17</v>
      </c>
      <c r="T3" s="78"/>
      <c r="U3" s="77" t="s">
        <v>18</v>
      </c>
      <c r="Z3" s="24"/>
      <c r="AA3" s="24"/>
    </row>
    <row r="4" spans="1:27" s="8" customFormat="1" ht="18" customHeight="1">
      <c r="B4" s="122" t="s">
        <v>47</v>
      </c>
      <c r="C4" s="122"/>
      <c r="D4" s="122"/>
      <c r="E4" s="122"/>
      <c r="F4" s="122"/>
      <c r="G4" s="122"/>
      <c r="H4" s="122"/>
      <c r="I4" s="122"/>
      <c r="J4" s="122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</row>
    <row r="5" spans="1:27" s="8" customFormat="1" ht="6" customHeight="1"/>
    <row r="6" spans="1:27" s="8" customFormat="1" ht="18" customHeight="1">
      <c r="B6" s="8" t="s">
        <v>45</v>
      </c>
      <c r="E6" s="78"/>
      <c r="F6" s="77" t="s">
        <v>22</v>
      </c>
      <c r="G6" s="78"/>
      <c r="H6" s="77" t="s">
        <v>17</v>
      </c>
      <c r="I6" s="78"/>
      <c r="J6" s="77" t="s">
        <v>18</v>
      </c>
      <c r="K6" s="91" t="s">
        <v>70</v>
      </c>
      <c r="L6" s="78"/>
      <c r="M6" s="77" t="s">
        <v>22</v>
      </c>
      <c r="N6" s="78"/>
      <c r="O6" s="77" t="s">
        <v>17</v>
      </c>
      <c r="P6" s="78"/>
      <c r="Q6" s="77" t="s">
        <v>18</v>
      </c>
      <c r="R6" s="27"/>
      <c r="S6" s="6"/>
      <c r="T6" s="6"/>
      <c r="U6" s="27"/>
      <c r="V6" s="6"/>
      <c r="W6" s="6"/>
      <c r="X6" s="6"/>
      <c r="Y6" s="6"/>
      <c r="Z6" s="6"/>
      <c r="AA6" s="6"/>
    </row>
    <row r="7" spans="1:27" s="8" customFormat="1" ht="3.75" customHeight="1"/>
    <row r="8" spans="1:27" ht="18" customHeight="1">
      <c r="B8" s="8" t="s">
        <v>24</v>
      </c>
      <c r="C8" s="8"/>
      <c r="D8" s="21"/>
      <c r="E8" s="14"/>
      <c r="F8" s="17"/>
      <c r="G8"/>
      <c r="H8"/>
      <c r="I8"/>
      <c r="J8"/>
      <c r="K8"/>
      <c r="L8"/>
      <c r="M8"/>
      <c r="N8"/>
      <c r="O8"/>
      <c r="P8"/>
      <c r="Q8"/>
      <c r="R8"/>
    </row>
    <row r="9" spans="1:27" s="4" customFormat="1" ht="30.75" customHeight="1">
      <c r="B9" s="176" t="s">
        <v>30</v>
      </c>
      <c r="C9" s="177"/>
      <c r="D9" s="178"/>
      <c r="E9" s="178" t="s">
        <v>20</v>
      </c>
      <c r="F9" s="143" t="s">
        <v>37</v>
      </c>
      <c r="G9" s="173"/>
      <c r="H9" s="173"/>
      <c r="I9" s="144"/>
      <c r="J9" s="143" t="s">
        <v>42</v>
      </c>
      <c r="K9" s="144"/>
      <c r="L9" s="137" t="s">
        <v>34</v>
      </c>
      <c r="M9" s="138"/>
      <c r="N9" s="153" t="s">
        <v>3</v>
      </c>
      <c r="O9" s="154"/>
      <c r="P9" s="143" t="s">
        <v>31</v>
      </c>
      <c r="Q9" s="173"/>
      <c r="R9" s="173"/>
      <c r="S9" s="174"/>
      <c r="T9" s="174"/>
      <c r="U9" s="175"/>
    </row>
    <row r="10" spans="1:27" s="4" customFormat="1" ht="66" customHeight="1">
      <c r="B10" s="179"/>
      <c r="C10" s="180"/>
      <c r="D10" s="181"/>
      <c r="E10" s="182"/>
      <c r="F10" s="30" t="s">
        <v>43</v>
      </c>
      <c r="G10" s="183" t="s">
        <v>44</v>
      </c>
      <c r="H10" s="184"/>
      <c r="I10" s="185"/>
      <c r="J10" s="30" t="s">
        <v>43</v>
      </c>
      <c r="K10" s="38" t="s">
        <v>46</v>
      </c>
      <c r="L10" s="139"/>
      <c r="M10" s="140"/>
      <c r="N10" s="155" t="s">
        <v>52</v>
      </c>
      <c r="O10" s="156"/>
      <c r="P10" s="147" t="s">
        <v>53</v>
      </c>
      <c r="Q10" s="148"/>
      <c r="R10" s="149"/>
      <c r="S10" s="30" t="s">
        <v>32</v>
      </c>
      <c r="T10" s="143" t="s">
        <v>33</v>
      </c>
      <c r="U10" s="144"/>
    </row>
    <row r="11" spans="1:27" s="4" customFormat="1" ht="116.25" customHeight="1">
      <c r="B11" s="132"/>
      <c r="C11" s="133"/>
      <c r="D11" s="134"/>
      <c r="E11" s="52" t="s">
        <v>41</v>
      </c>
      <c r="F11" s="191" t="s">
        <v>58</v>
      </c>
      <c r="G11" s="192"/>
      <c r="H11" s="192"/>
      <c r="I11" s="193"/>
      <c r="J11" s="191" t="s">
        <v>55</v>
      </c>
      <c r="K11" s="193"/>
      <c r="L11" s="157" t="s">
        <v>66</v>
      </c>
      <c r="M11" s="159"/>
      <c r="N11" s="157" t="s">
        <v>65</v>
      </c>
      <c r="O11" s="158"/>
      <c r="P11" s="150"/>
      <c r="Q11" s="151"/>
      <c r="R11" s="152"/>
      <c r="S11" s="93" t="s">
        <v>61</v>
      </c>
      <c r="T11" s="145"/>
      <c r="U11" s="146"/>
    </row>
    <row r="12" spans="1:27" s="4" customFormat="1" ht="24.75" customHeight="1">
      <c r="A12" s="22">
        <v>1</v>
      </c>
      <c r="B12" s="168"/>
      <c r="C12" s="169"/>
      <c r="D12" s="170"/>
      <c r="E12" s="25"/>
      <c r="F12" s="35"/>
      <c r="G12" s="124"/>
      <c r="H12" s="124"/>
      <c r="I12" s="125"/>
      <c r="J12" s="35"/>
      <c r="K12" s="29"/>
      <c r="L12" s="126"/>
      <c r="M12" s="125"/>
      <c r="N12" s="127"/>
      <c r="O12" s="128"/>
      <c r="P12" s="129"/>
      <c r="Q12" s="130"/>
      <c r="R12" s="131"/>
      <c r="S12" s="26"/>
      <c r="T12" s="129"/>
      <c r="U12" s="131"/>
    </row>
    <row r="13" spans="1:27" s="4" customFormat="1" ht="24.75" customHeight="1">
      <c r="A13" s="22">
        <v>2</v>
      </c>
      <c r="B13" s="168"/>
      <c r="C13" s="169"/>
      <c r="D13" s="170"/>
      <c r="E13" s="25"/>
      <c r="F13" s="35"/>
      <c r="G13" s="124"/>
      <c r="H13" s="124"/>
      <c r="I13" s="125"/>
      <c r="J13" s="35"/>
      <c r="K13" s="29"/>
      <c r="L13" s="126"/>
      <c r="M13" s="125"/>
      <c r="N13" s="127"/>
      <c r="O13" s="128"/>
      <c r="P13" s="129"/>
      <c r="Q13" s="130"/>
      <c r="R13" s="131"/>
      <c r="S13" s="26"/>
      <c r="T13" s="129"/>
      <c r="U13" s="131"/>
    </row>
    <row r="14" spans="1:27" s="4" customFormat="1" ht="24.75" customHeight="1">
      <c r="A14" s="22">
        <v>3</v>
      </c>
      <c r="B14" s="168"/>
      <c r="C14" s="169"/>
      <c r="D14" s="170"/>
      <c r="E14" s="25"/>
      <c r="F14" s="35"/>
      <c r="G14" s="124"/>
      <c r="H14" s="124"/>
      <c r="I14" s="125"/>
      <c r="J14" s="35"/>
      <c r="K14" s="29"/>
      <c r="L14" s="126"/>
      <c r="M14" s="125"/>
      <c r="N14" s="127"/>
      <c r="O14" s="128"/>
      <c r="P14" s="129"/>
      <c r="Q14" s="130"/>
      <c r="R14" s="131"/>
      <c r="S14" s="26"/>
      <c r="T14" s="129"/>
      <c r="U14" s="131"/>
    </row>
    <row r="15" spans="1:27" s="4" customFormat="1" ht="24.75" customHeight="1">
      <c r="A15" s="22">
        <v>4</v>
      </c>
      <c r="B15" s="168"/>
      <c r="C15" s="169"/>
      <c r="D15" s="170"/>
      <c r="E15" s="25"/>
      <c r="F15" s="35"/>
      <c r="G15" s="124"/>
      <c r="H15" s="124"/>
      <c r="I15" s="125"/>
      <c r="J15" s="35"/>
      <c r="K15" s="29"/>
      <c r="L15" s="126"/>
      <c r="M15" s="125"/>
      <c r="N15" s="127"/>
      <c r="O15" s="128"/>
      <c r="P15" s="129"/>
      <c r="Q15" s="130"/>
      <c r="R15" s="131"/>
      <c r="S15" s="26"/>
      <c r="T15" s="129"/>
      <c r="U15" s="131"/>
    </row>
    <row r="16" spans="1:27" s="4" customFormat="1" ht="24.75" customHeight="1">
      <c r="A16" s="22">
        <v>5</v>
      </c>
      <c r="B16" s="168"/>
      <c r="C16" s="169"/>
      <c r="D16" s="170"/>
      <c r="E16" s="25"/>
      <c r="F16" s="35"/>
      <c r="G16" s="124"/>
      <c r="H16" s="124"/>
      <c r="I16" s="125"/>
      <c r="J16" s="35"/>
      <c r="K16" s="29"/>
      <c r="L16" s="126"/>
      <c r="M16" s="125"/>
      <c r="N16" s="127"/>
      <c r="O16" s="128"/>
      <c r="P16" s="129"/>
      <c r="Q16" s="130"/>
      <c r="R16" s="131"/>
      <c r="S16" s="26"/>
      <c r="T16" s="129"/>
      <c r="U16" s="131"/>
    </row>
    <row r="17" spans="1:29" s="4" customFormat="1" ht="24.75" customHeight="1">
      <c r="A17" s="22">
        <v>6</v>
      </c>
      <c r="B17" s="168"/>
      <c r="C17" s="169"/>
      <c r="D17" s="170"/>
      <c r="E17" s="25"/>
      <c r="F17" s="35"/>
      <c r="G17" s="124"/>
      <c r="H17" s="124"/>
      <c r="I17" s="125"/>
      <c r="J17" s="35"/>
      <c r="K17" s="29"/>
      <c r="L17" s="126"/>
      <c r="M17" s="125"/>
      <c r="N17" s="127"/>
      <c r="O17" s="128"/>
      <c r="P17" s="129"/>
      <c r="Q17" s="130"/>
      <c r="R17" s="131"/>
      <c r="S17" s="26"/>
      <c r="T17" s="129"/>
      <c r="U17" s="131"/>
    </row>
    <row r="18" spans="1:29" s="4" customFormat="1" ht="24.75" customHeight="1">
      <c r="A18" s="22">
        <v>7</v>
      </c>
      <c r="B18" s="168"/>
      <c r="C18" s="172"/>
      <c r="D18" s="170"/>
      <c r="E18" s="25"/>
      <c r="F18" s="35"/>
      <c r="G18" s="124"/>
      <c r="H18" s="124"/>
      <c r="I18" s="125"/>
      <c r="J18" s="35"/>
      <c r="K18" s="29"/>
      <c r="L18" s="126"/>
      <c r="M18" s="125"/>
      <c r="N18" s="127"/>
      <c r="O18" s="128"/>
      <c r="P18" s="129"/>
      <c r="Q18" s="130"/>
      <c r="R18" s="131"/>
      <c r="S18" s="26"/>
      <c r="T18" s="129"/>
      <c r="U18" s="131"/>
    </row>
    <row r="19" spans="1:29" s="4" customFormat="1" ht="24.75" customHeight="1">
      <c r="A19" s="22">
        <v>8</v>
      </c>
      <c r="B19" s="168"/>
      <c r="C19" s="172"/>
      <c r="D19" s="170"/>
      <c r="E19" s="25"/>
      <c r="F19" s="35"/>
      <c r="G19" s="124"/>
      <c r="H19" s="124"/>
      <c r="I19" s="125"/>
      <c r="J19" s="35"/>
      <c r="K19" s="29"/>
      <c r="L19" s="126"/>
      <c r="M19" s="125"/>
      <c r="N19" s="127"/>
      <c r="O19" s="128"/>
      <c r="P19" s="129"/>
      <c r="Q19" s="130"/>
      <c r="R19" s="131"/>
      <c r="S19" s="26"/>
      <c r="T19" s="129"/>
      <c r="U19" s="131"/>
    </row>
    <row r="20" spans="1:29" s="4" customFormat="1" ht="24.75" customHeight="1">
      <c r="A20" s="22">
        <v>9</v>
      </c>
      <c r="B20" s="168"/>
      <c r="C20" s="171"/>
      <c r="D20" s="170"/>
      <c r="E20" s="25"/>
      <c r="F20" s="35"/>
      <c r="G20" s="124"/>
      <c r="H20" s="124"/>
      <c r="I20" s="125"/>
      <c r="J20" s="35"/>
      <c r="K20" s="29"/>
      <c r="L20" s="126"/>
      <c r="M20" s="125"/>
      <c r="N20" s="127"/>
      <c r="O20" s="128"/>
      <c r="P20" s="129"/>
      <c r="Q20" s="130"/>
      <c r="R20" s="131"/>
      <c r="S20" s="25"/>
      <c r="T20" s="129"/>
      <c r="U20" s="131"/>
    </row>
    <row r="21" spans="1:29" s="4" customFormat="1" ht="24.75" customHeight="1">
      <c r="A21" s="22">
        <v>10</v>
      </c>
      <c r="B21" s="168"/>
      <c r="C21" s="171"/>
      <c r="D21" s="170"/>
      <c r="E21" s="25"/>
      <c r="F21" s="35"/>
      <c r="G21" s="124"/>
      <c r="H21" s="124"/>
      <c r="I21" s="125"/>
      <c r="J21" s="35"/>
      <c r="K21" s="29"/>
      <c r="L21" s="126"/>
      <c r="M21" s="125"/>
      <c r="N21" s="127"/>
      <c r="O21" s="128"/>
      <c r="P21" s="129"/>
      <c r="Q21" s="130"/>
      <c r="R21" s="131"/>
      <c r="S21" s="25"/>
      <c r="T21" s="129"/>
      <c r="U21" s="131"/>
    </row>
    <row r="22" spans="1:29" s="4" customFormat="1" ht="24.75" customHeight="1">
      <c r="A22" s="22">
        <v>11</v>
      </c>
      <c r="B22" s="168"/>
      <c r="C22" s="171"/>
      <c r="D22" s="170"/>
      <c r="E22" s="25"/>
      <c r="F22" s="35"/>
      <c r="G22" s="124"/>
      <c r="H22" s="124"/>
      <c r="I22" s="125"/>
      <c r="J22" s="35"/>
      <c r="K22" s="29"/>
      <c r="L22" s="126"/>
      <c r="M22" s="125"/>
      <c r="N22" s="127"/>
      <c r="O22" s="128"/>
      <c r="P22" s="129"/>
      <c r="Q22" s="130"/>
      <c r="R22" s="131"/>
      <c r="S22" s="25"/>
      <c r="T22" s="129"/>
      <c r="U22" s="131"/>
    </row>
    <row r="23" spans="1:29" s="4" customFormat="1" ht="24.75" customHeight="1">
      <c r="A23" s="22">
        <v>12</v>
      </c>
      <c r="B23" s="168"/>
      <c r="C23" s="171"/>
      <c r="D23" s="170"/>
      <c r="E23" s="25"/>
      <c r="F23" s="35"/>
      <c r="G23" s="124"/>
      <c r="H23" s="124"/>
      <c r="I23" s="125"/>
      <c r="J23" s="35"/>
      <c r="K23" s="29"/>
      <c r="L23" s="126"/>
      <c r="M23" s="125"/>
      <c r="N23" s="127"/>
      <c r="O23" s="128"/>
      <c r="P23" s="129"/>
      <c r="Q23" s="130"/>
      <c r="R23" s="131"/>
      <c r="S23" s="25"/>
      <c r="T23" s="129"/>
      <c r="U23" s="131"/>
    </row>
    <row r="24" spans="1:29" s="10" customFormat="1" ht="11.1" customHeight="1">
      <c r="B24" s="18" t="s">
        <v>29</v>
      </c>
      <c r="C24" s="3"/>
      <c r="D24" s="3"/>
      <c r="E24" s="11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5"/>
      <c r="Q24" s="5"/>
      <c r="R24" s="5"/>
    </row>
    <row r="25" spans="1:29" s="10" customFormat="1" ht="11.1" customHeight="1">
      <c r="B25" s="18" t="s">
        <v>25</v>
      </c>
      <c r="C25" s="3"/>
      <c r="D25" s="3"/>
      <c r="E25" s="13"/>
      <c r="U25" s="46"/>
      <c r="V25" s="47"/>
      <c r="W25" s="47"/>
      <c r="X25" s="47"/>
      <c r="Y25" s="47"/>
      <c r="Z25" s="47"/>
      <c r="AA25" s="47"/>
      <c r="AC25" s="2"/>
    </row>
    <row r="26" spans="1:29" s="8" customFormat="1" ht="6.75" customHeight="1">
      <c r="U26" s="15"/>
      <c r="V26" s="15"/>
      <c r="W26" s="15"/>
      <c r="X26" s="15"/>
      <c r="Y26" s="15"/>
      <c r="Z26" s="15"/>
      <c r="AA26" s="15"/>
    </row>
    <row r="27" spans="1:29" s="8" customFormat="1" ht="15.75" customHeight="1">
      <c r="B27" s="8" t="s">
        <v>23</v>
      </c>
      <c r="D27" s="8">
        <f>SUM(T30:U35)</f>
        <v>0</v>
      </c>
      <c r="E27" s="8" t="s">
        <v>50</v>
      </c>
      <c r="F27" s="18" t="s">
        <v>68</v>
      </c>
    </row>
    <row r="28" spans="1:29" s="8" customFormat="1" ht="15.75" customHeight="1">
      <c r="B28" s="161" t="s">
        <v>19</v>
      </c>
      <c r="C28" s="162"/>
      <c r="D28" s="163" t="s">
        <v>9</v>
      </c>
      <c r="E28" s="160"/>
      <c r="F28" s="160" t="s">
        <v>56</v>
      </c>
      <c r="G28" s="160"/>
      <c r="H28" s="160" t="s">
        <v>57</v>
      </c>
      <c r="I28" s="160"/>
      <c r="J28" s="160" t="s">
        <v>11</v>
      </c>
      <c r="K28" s="160"/>
      <c r="L28" s="141" t="s">
        <v>12</v>
      </c>
      <c r="M28" s="142"/>
      <c r="N28" s="142" t="s">
        <v>13</v>
      </c>
      <c r="O28" s="160"/>
      <c r="P28" s="141" t="s">
        <v>14</v>
      </c>
      <c r="Q28" s="142"/>
      <c r="R28" s="141" t="s">
        <v>49</v>
      </c>
      <c r="S28" s="136"/>
      <c r="T28" s="135" t="s">
        <v>48</v>
      </c>
      <c r="U28" s="136"/>
      <c r="V28" s="51"/>
    </row>
    <row r="29" spans="1:29" s="8" customFormat="1" ht="15.75" customHeight="1">
      <c r="B29" s="6"/>
      <c r="C29" s="6"/>
      <c r="D29" s="68" t="s">
        <v>0</v>
      </c>
      <c r="E29" s="63" t="s">
        <v>1</v>
      </c>
      <c r="F29" s="63" t="s">
        <v>0</v>
      </c>
      <c r="G29" s="63" t="s">
        <v>1</v>
      </c>
      <c r="H29" s="63" t="s">
        <v>0</v>
      </c>
      <c r="I29" s="63" t="s">
        <v>1</v>
      </c>
      <c r="J29" s="63" t="s">
        <v>0</v>
      </c>
      <c r="K29" s="63" t="s">
        <v>1</v>
      </c>
      <c r="L29" s="63" t="s">
        <v>0</v>
      </c>
      <c r="M29" s="63" t="s">
        <v>1</v>
      </c>
      <c r="N29" s="62" t="s">
        <v>0</v>
      </c>
      <c r="O29" s="63" t="s">
        <v>1</v>
      </c>
      <c r="P29" s="63" t="s">
        <v>0</v>
      </c>
      <c r="Q29" s="63" t="s">
        <v>1</v>
      </c>
      <c r="R29" s="63" t="s">
        <v>0</v>
      </c>
      <c r="S29" s="65" t="s">
        <v>1</v>
      </c>
      <c r="T29" s="63" t="s">
        <v>0</v>
      </c>
      <c r="U29" s="65" t="s">
        <v>1</v>
      </c>
      <c r="V29" s="51"/>
    </row>
    <row r="30" spans="1:29" s="8" customFormat="1" ht="15.75" customHeight="1">
      <c r="B30" s="164" t="s">
        <v>21</v>
      </c>
      <c r="C30" s="119" t="s">
        <v>15</v>
      </c>
      <c r="D30" s="69"/>
      <c r="E30" s="60"/>
      <c r="F30" s="60"/>
      <c r="G30" s="60"/>
      <c r="H30" s="60"/>
      <c r="I30" s="60"/>
      <c r="J30" s="64"/>
      <c r="K30" s="64"/>
      <c r="L30" s="64"/>
      <c r="M30" s="64"/>
      <c r="N30" s="64"/>
      <c r="O30" s="64"/>
      <c r="P30" s="64"/>
      <c r="Q30" s="64"/>
      <c r="R30" s="60"/>
      <c r="S30" s="66"/>
      <c r="T30" s="60">
        <f>SUM(D30,F30,H30,J30,L30,N30,P30,R30)</f>
        <v>0</v>
      </c>
      <c r="U30" s="66">
        <f>SUM(E30,G30,I30,K30,M30,O30,Q30,S30)</f>
        <v>0</v>
      </c>
      <c r="V30" s="27"/>
    </row>
    <row r="31" spans="1:29" s="8" customFormat="1" ht="15.75" customHeight="1">
      <c r="B31" s="165"/>
      <c r="C31" s="120" t="s">
        <v>16</v>
      </c>
      <c r="D31" s="69"/>
      <c r="E31" s="60"/>
      <c r="F31" s="60"/>
      <c r="G31" s="60"/>
      <c r="H31" s="60"/>
      <c r="I31" s="60"/>
      <c r="J31" s="64"/>
      <c r="K31" s="64"/>
      <c r="L31" s="64"/>
      <c r="M31" s="64"/>
      <c r="N31" s="64"/>
      <c r="O31" s="64"/>
      <c r="P31" s="64"/>
      <c r="Q31" s="64"/>
      <c r="R31" s="60"/>
      <c r="S31" s="66"/>
      <c r="T31" s="60">
        <f t="shared" ref="T31:T34" si="0">SUM(D31,F31,H31,J31,L31,N31,P31,R31)</f>
        <v>0</v>
      </c>
      <c r="U31" s="66">
        <f>SUM(E31,G31,I31,K31,M31,O31,Q31,S31)</f>
        <v>0</v>
      </c>
      <c r="V31" s="27"/>
    </row>
    <row r="32" spans="1:29" s="8" customFormat="1" ht="15.75" customHeight="1">
      <c r="B32" s="187" t="s">
        <v>54</v>
      </c>
      <c r="C32" s="188"/>
      <c r="D32" s="69"/>
      <c r="E32" s="60"/>
      <c r="F32" s="60"/>
      <c r="G32" s="60"/>
      <c r="H32" s="60"/>
      <c r="I32" s="60"/>
      <c r="J32" s="64"/>
      <c r="K32" s="64"/>
      <c r="L32" s="64"/>
      <c r="M32" s="64"/>
      <c r="N32" s="64"/>
      <c r="O32" s="64"/>
      <c r="P32" s="64"/>
      <c r="Q32" s="64"/>
      <c r="R32" s="60"/>
      <c r="S32" s="66"/>
      <c r="T32" s="60">
        <f t="shared" si="0"/>
        <v>0</v>
      </c>
      <c r="U32" s="66">
        <f>SUM(E32,G32,I32,K32,M32,O32,Q32,S32)</f>
        <v>0</v>
      </c>
      <c r="V32" s="27"/>
    </row>
    <row r="33" spans="2:33" s="8" customFormat="1" ht="15.75" customHeight="1">
      <c r="B33" s="187" t="s">
        <v>59</v>
      </c>
      <c r="C33" s="188"/>
      <c r="D33" s="69"/>
      <c r="E33" s="60"/>
      <c r="F33" s="60"/>
      <c r="G33" s="60"/>
      <c r="H33" s="60"/>
      <c r="I33" s="60"/>
      <c r="J33" s="60"/>
      <c r="K33" s="60"/>
      <c r="L33" s="64"/>
      <c r="M33" s="64"/>
      <c r="N33" s="64"/>
      <c r="O33" s="64"/>
      <c r="P33" s="64"/>
      <c r="Q33" s="64"/>
      <c r="R33" s="60"/>
      <c r="S33" s="66"/>
      <c r="T33" s="60">
        <f t="shared" si="0"/>
        <v>0</v>
      </c>
      <c r="U33" s="66">
        <f>SUM(E33,G33,I33,K33,M33,O33,Q33,S33)</f>
        <v>0</v>
      </c>
      <c r="V33" s="27"/>
    </row>
    <row r="34" spans="2:33" s="8" customFormat="1" ht="15.75" customHeight="1">
      <c r="B34" s="189" t="s">
        <v>10</v>
      </c>
      <c r="C34" s="190"/>
      <c r="D34" s="69"/>
      <c r="E34" s="60"/>
      <c r="F34" s="60"/>
      <c r="G34" s="60"/>
      <c r="H34" s="60"/>
      <c r="I34" s="60"/>
      <c r="J34" s="64"/>
      <c r="K34" s="64"/>
      <c r="L34" s="64"/>
      <c r="M34" s="64"/>
      <c r="N34" s="64"/>
      <c r="O34" s="64"/>
      <c r="P34" s="64"/>
      <c r="Q34" s="64"/>
      <c r="R34" s="60"/>
      <c r="S34" s="66"/>
      <c r="T34" s="60">
        <f t="shared" si="0"/>
        <v>0</v>
      </c>
      <c r="U34" s="66">
        <f>SUM(E34,G34,I34,K34,M34,O34,Q34,S34)</f>
        <v>0</v>
      </c>
      <c r="V34" s="27"/>
    </row>
    <row r="35" spans="2:33" s="8" customFormat="1" ht="15.75" customHeight="1">
      <c r="B35" s="166" t="s">
        <v>7</v>
      </c>
      <c r="C35" s="167"/>
      <c r="D35" s="70"/>
      <c r="E35" s="61"/>
      <c r="F35" s="71"/>
      <c r="G35" s="71"/>
      <c r="H35" s="71"/>
      <c r="I35" s="71"/>
      <c r="J35" s="71"/>
      <c r="K35" s="71"/>
      <c r="L35" s="61"/>
      <c r="M35" s="61"/>
      <c r="N35" s="61"/>
      <c r="O35" s="61"/>
      <c r="P35" s="61"/>
      <c r="Q35" s="61"/>
      <c r="R35" s="61"/>
      <c r="S35" s="67"/>
      <c r="T35" s="61">
        <f>SUM(D35,F35,H35,J35,L35,N35,P35,R35)</f>
        <v>0</v>
      </c>
      <c r="U35" s="67">
        <f>SUM(E35,G35,I35,K35,M35,O35,Q35,S35)</f>
        <v>0</v>
      </c>
      <c r="V35" s="72"/>
    </row>
    <row r="36" spans="2:33" s="8" customFormat="1" ht="15.75" customHeight="1"/>
    <row r="37" spans="2:33" s="8" customFormat="1" ht="15.75" customHeight="1">
      <c r="AG37" s="49"/>
    </row>
    <row r="38" spans="2:33" s="8" customFormat="1" ht="15.75" customHeight="1">
      <c r="AB38" s="6"/>
      <c r="AC38" s="9"/>
    </row>
    <row r="39" spans="2:33" s="8" customFormat="1" ht="15.75" customHeight="1">
      <c r="AB39" s="6"/>
      <c r="AC39" s="9"/>
    </row>
    <row r="40" spans="2:33" s="8" customFormat="1" ht="15.75" customHeight="1">
      <c r="AB40" s="6"/>
    </row>
    <row r="41" spans="2:33" s="8" customFormat="1" ht="6.75" customHeight="1"/>
    <row r="42" spans="2:33">
      <c r="B42" s="6" t="s">
        <v>28</v>
      </c>
      <c r="C42" s="6"/>
      <c r="D42" s="19" t="s">
        <v>8</v>
      </c>
      <c r="E42" s="23">
        <v>2</v>
      </c>
      <c r="F42"/>
      <c r="G42"/>
      <c r="H42"/>
      <c r="I42"/>
      <c r="J42"/>
      <c r="K42"/>
      <c r="L42"/>
      <c r="M42"/>
      <c r="V42" s="27"/>
      <c r="Z42" s="6"/>
      <c r="AA42" s="6"/>
    </row>
    <row r="43" spans="2:33" s="8" customFormat="1" ht="18" customHeight="1">
      <c r="P43" s="48">
        <f>P3</f>
        <v>0</v>
      </c>
      <c r="Q43" s="77" t="s">
        <v>22</v>
      </c>
      <c r="R43" s="78">
        <f>R3</f>
        <v>0</v>
      </c>
      <c r="S43" s="77" t="s">
        <v>17</v>
      </c>
      <c r="T43" s="78">
        <f>T3</f>
        <v>0</v>
      </c>
      <c r="U43" s="77" t="s">
        <v>18</v>
      </c>
      <c r="Z43" s="7"/>
      <c r="AA43" s="7"/>
    </row>
    <row r="44" spans="2:33" s="8" customFormat="1" ht="18" customHeight="1">
      <c r="B44" s="122" t="s">
        <v>47</v>
      </c>
      <c r="C44" s="122"/>
      <c r="D44" s="122"/>
      <c r="E44" s="122"/>
      <c r="F44" s="122"/>
      <c r="G44" s="122"/>
      <c r="H44" s="122"/>
      <c r="I44" s="122"/>
      <c r="J44" s="122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Z44" s="45"/>
      <c r="AA44" s="45"/>
    </row>
    <row r="45" spans="2:33" s="8" customFormat="1" ht="6" customHeight="1"/>
    <row r="46" spans="2:33" ht="20.100000000000001" customHeight="1">
      <c r="B46" s="8" t="s">
        <v>26</v>
      </c>
      <c r="C46" s="15"/>
      <c r="D46" s="21"/>
      <c r="E46" s="14"/>
      <c r="F46" s="17"/>
      <c r="G46"/>
      <c r="H46"/>
      <c r="I46"/>
      <c r="J46"/>
      <c r="K46"/>
      <c r="L46"/>
      <c r="M46"/>
      <c r="N46"/>
      <c r="O46"/>
      <c r="P46"/>
      <c r="Q46"/>
      <c r="R46"/>
    </row>
    <row r="47" spans="2:33" s="4" customFormat="1" ht="30.75" customHeight="1">
      <c r="B47" s="176" t="s">
        <v>30</v>
      </c>
      <c r="C47" s="177"/>
      <c r="D47" s="178"/>
      <c r="E47" s="178" t="s">
        <v>20</v>
      </c>
      <c r="F47" s="143" t="s">
        <v>37</v>
      </c>
      <c r="G47" s="173"/>
      <c r="H47" s="173"/>
      <c r="I47" s="144"/>
      <c r="J47" s="143" t="s">
        <v>42</v>
      </c>
      <c r="K47" s="144"/>
      <c r="L47" s="137" t="s">
        <v>34</v>
      </c>
      <c r="M47" s="138"/>
      <c r="N47" s="153" t="s">
        <v>3</v>
      </c>
      <c r="O47" s="154"/>
      <c r="P47" s="143" t="s">
        <v>31</v>
      </c>
      <c r="Q47" s="173"/>
      <c r="R47" s="173"/>
      <c r="S47" s="174"/>
      <c r="T47" s="174"/>
      <c r="U47" s="175"/>
    </row>
    <row r="48" spans="2:33" s="4" customFormat="1" ht="66" customHeight="1">
      <c r="B48" s="179"/>
      <c r="C48" s="180"/>
      <c r="D48" s="181"/>
      <c r="E48" s="182"/>
      <c r="F48" s="30" t="s">
        <v>43</v>
      </c>
      <c r="G48" s="183" t="s">
        <v>44</v>
      </c>
      <c r="H48" s="184"/>
      <c r="I48" s="185"/>
      <c r="J48" s="30" t="s">
        <v>43</v>
      </c>
      <c r="K48" s="38" t="s">
        <v>46</v>
      </c>
      <c r="L48" s="139"/>
      <c r="M48" s="140"/>
      <c r="N48" s="155" t="s">
        <v>52</v>
      </c>
      <c r="O48" s="156"/>
      <c r="P48" s="147" t="s">
        <v>53</v>
      </c>
      <c r="Q48" s="148"/>
      <c r="R48" s="149"/>
      <c r="S48" s="30" t="s">
        <v>32</v>
      </c>
      <c r="T48" s="143" t="s">
        <v>33</v>
      </c>
      <c r="U48" s="144"/>
      <c r="V48" s="6"/>
      <c r="W48" s="6"/>
    </row>
    <row r="49" spans="1:23" s="4" customFormat="1" ht="24.75" customHeight="1">
      <c r="A49" s="22">
        <v>13</v>
      </c>
      <c r="B49" s="168"/>
      <c r="C49" s="169"/>
      <c r="D49" s="170"/>
      <c r="E49" s="25"/>
      <c r="F49" s="35"/>
      <c r="G49" s="124"/>
      <c r="H49" s="124"/>
      <c r="I49" s="125"/>
      <c r="J49" s="35"/>
      <c r="K49" s="29"/>
      <c r="L49" s="126"/>
      <c r="M49" s="125"/>
      <c r="N49" s="127"/>
      <c r="O49" s="128"/>
      <c r="P49" s="129"/>
      <c r="Q49" s="130"/>
      <c r="R49" s="131"/>
      <c r="S49" s="26"/>
      <c r="T49" s="129"/>
      <c r="U49" s="131"/>
      <c r="V49" s="28"/>
      <c r="W49" s="28"/>
    </row>
    <row r="50" spans="1:23" s="4" customFormat="1" ht="24.75" customHeight="1">
      <c r="A50" s="22">
        <v>14</v>
      </c>
      <c r="B50" s="168"/>
      <c r="C50" s="169"/>
      <c r="D50" s="170"/>
      <c r="E50" s="25"/>
      <c r="F50" s="35"/>
      <c r="G50" s="124"/>
      <c r="H50" s="124"/>
      <c r="I50" s="125"/>
      <c r="J50" s="35"/>
      <c r="K50" s="29"/>
      <c r="L50" s="126"/>
      <c r="M50" s="125"/>
      <c r="N50" s="127"/>
      <c r="O50" s="128"/>
      <c r="P50" s="129"/>
      <c r="Q50" s="130"/>
      <c r="R50" s="131"/>
      <c r="S50" s="26"/>
      <c r="T50" s="129"/>
      <c r="U50" s="131"/>
      <c r="V50" s="28"/>
      <c r="W50" s="28"/>
    </row>
    <row r="51" spans="1:23" s="4" customFormat="1" ht="24.75" customHeight="1">
      <c r="A51" s="22">
        <v>15</v>
      </c>
      <c r="B51" s="168"/>
      <c r="C51" s="169"/>
      <c r="D51" s="170"/>
      <c r="E51" s="25"/>
      <c r="F51" s="35"/>
      <c r="G51" s="124"/>
      <c r="H51" s="124"/>
      <c r="I51" s="125"/>
      <c r="J51" s="35"/>
      <c r="K51" s="29"/>
      <c r="L51" s="126"/>
      <c r="M51" s="125"/>
      <c r="N51" s="127"/>
      <c r="O51" s="128"/>
      <c r="P51" s="129"/>
      <c r="Q51" s="130"/>
      <c r="R51" s="131"/>
      <c r="S51" s="26"/>
      <c r="T51" s="129"/>
      <c r="U51" s="131"/>
      <c r="V51" s="28"/>
      <c r="W51" s="28"/>
    </row>
    <row r="52" spans="1:23" s="4" customFormat="1" ht="24.75" customHeight="1">
      <c r="A52" s="22">
        <v>16</v>
      </c>
      <c r="B52" s="168"/>
      <c r="C52" s="169"/>
      <c r="D52" s="170"/>
      <c r="E52" s="25"/>
      <c r="F52" s="35"/>
      <c r="G52" s="124"/>
      <c r="H52" s="124"/>
      <c r="I52" s="125"/>
      <c r="J52" s="35"/>
      <c r="K52" s="29"/>
      <c r="L52" s="126"/>
      <c r="M52" s="125"/>
      <c r="N52" s="127"/>
      <c r="O52" s="128"/>
      <c r="P52" s="129"/>
      <c r="Q52" s="130"/>
      <c r="R52" s="131"/>
      <c r="S52" s="26"/>
      <c r="T52" s="129"/>
      <c r="U52" s="131"/>
      <c r="V52" s="28"/>
      <c r="W52" s="28"/>
    </row>
    <row r="53" spans="1:23" s="4" customFormat="1" ht="24.75" customHeight="1">
      <c r="A53" s="22">
        <v>17</v>
      </c>
      <c r="B53" s="168"/>
      <c r="C53" s="169"/>
      <c r="D53" s="170"/>
      <c r="E53" s="25"/>
      <c r="F53" s="35"/>
      <c r="G53" s="124"/>
      <c r="H53" s="124"/>
      <c r="I53" s="125"/>
      <c r="J53" s="35"/>
      <c r="K53" s="29"/>
      <c r="L53" s="126"/>
      <c r="M53" s="125"/>
      <c r="N53" s="127"/>
      <c r="O53" s="128"/>
      <c r="P53" s="129"/>
      <c r="Q53" s="130"/>
      <c r="R53" s="131"/>
      <c r="S53" s="26"/>
      <c r="T53" s="129"/>
      <c r="U53" s="131"/>
      <c r="V53" s="28"/>
      <c r="W53" s="28"/>
    </row>
    <row r="54" spans="1:23" s="4" customFormat="1" ht="24.75" customHeight="1">
      <c r="A54" s="22">
        <v>18</v>
      </c>
      <c r="B54" s="168"/>
      <c r="C54" s="169"/>
      <c r="D54" s="170"/>
      <c r="E54" s="25"/>
      <c r="F54" s="35"/>
      <c r="G54" s="124"/>
      <c r="H54" s="124"/>
      <c r="I54" s="125"/>
      <c r="J54" s="35"/>
      <c r="K54" s="29"/>
      <c r="L54" s="126"/>
      <c r="M54" s="125"/>
      <c r="N54" s="127"/>
      <c r="O54" s="128"/>
      <c r="P54" s="129"/>
      <c r="Q54" s="130"/>
      <c r="R54" s="131"/>
      <c r="S54" s="26"/>
      <c r="T54" s="129"/>
      <c r="U54" s="131"/>
      <c r="V54" s="28"/>
      <c r="W54" s="28"/>
    </row>
    <row r="55" spans="1:23" s="4" customFormat="1" ht="24.75" customHeight="1">
      <c r="A55" s="22">
        <v>19</v>
      </c>
      <c r="B55" s="168"/>
      <c r="C55" s="172"/>
      <c r="D55" s="170"/>
      <c r="E55" s="25"/>
      <c r="F55" s="35"/>
      <c r="G55" s="124"/>
      <c r="H55" s="124"/>
      <c r="I55" s="125"/>
      <c r="J55" s="35"/>
      <c r="K55" s="29"/>
      <c r="L55" s="126"/>
      <c r="M55" s="125"/>
      <c r="N55" s="127"/>
      <c r="O55" s="128"/>
      <c r="P55" s="129"/>
      <c r="Q55" s="130"/>
      <c r="R55" s="131"/>
      <c r="S55" s="26"/>
      <c r="T55" s="129"/>
      <c r="U55" s="131"/>
      <c r="V55" s="28"/>
      <c r="W55" s="28"/>
    </row>
    <row r="56" spans="1:23" s="4" customFormat="1" ht="24.75" customHeight="1">
      <c r="A56" s="22">
        <v>20</v>
      </c>
      <c r="B56" s="168"/>
      <c r="C56" s="172"/>
      <c r="D56" s="170"/>
      <c r="E56" s="25"/>
      <c r="F56" s="35"/>
      <c r="G56" s="124"/>
      <c r="H56" s="124"/>
      <c r="I56" s="125"/>
      <c r="J56" s="35"/>
      <c r="K56" s="29"/>
      <c r="L56" s="126"/>
      <c r="M56" s="125"/>
      <c r="N56" s="127"/>
      <c r="O56" s="128"/>
      <c r="P56" s="129"/>
      <c r="Q56" s="130"/>
      <c r="R56" s="131"/>
      <c r="S56" s="26"/>
      <c r="T56" s="129"/>
      <c r="U56" s="131"/>
      <c r="V56" s="28"/>
      <c r="W56" s="28"/>
    </row>
    <row r="57" spans="1:23" s="4" customFormat="1" ht="24.75" customHeight="1">
      <c r="A57" s="22">
        <v>21</v>
      </c>
      <c r="B57" s="168"/>
      <c r="C57" s="171"/>
      <c r="D57" s="170"/>
      <c r="E57" s="25"/>
      <c r="F57" s="35"/>
      <c r="G57" s="124"/>
      <c r="H57" s="124"/>
      <c r="I57" s="125"/>
      <c r="J57" s="35"/>
      <c r="K57" s="29"/>
      <c r="L57" s="126"/>
      <c r="M57" s="125"/>
      <c r="N57" s="127"/>
      <c r="O57" s="128"/>
      <c r="P57" s="129"/>
      <c r="Q57" s="130"/>
      <c r="R57" s="131"/>
      <c r="S57" s="25"/>
      <c r="T57" s="129"/>
      <c r="U57" s="131"/>
      <c r="V57" s="28"/>
      <c r="W57" s="28"/>
    </row>
    <row r="58" spans="1:23" s="4" customFormat="1" ht="24.75" customHeight="1">
      <c r="A58" s="22">
        <v>22</v>
      </c>
      <c r="B58" s="168"/>
      <c r="C58" s="171"/>
      <c r="D58" s="170"/>
      <c r="E58" s="25"/>
      <c r="F58" s="35"/>
      <c r="G58" s="124"/>
      <c r="H58" s="124"/>
      <c r="I58" s="125"/>
      <c r="J58" s="35"/>
      <c r="K58" s="29"/>
      <c r="L58" s="126"/>
      <c r="M58" s="125"/>
      <c r="N58" s="127"/>
      <c r="O58" s="128"/>
      <c r="P58" s="129"/>
      <c r="Q58" s="130"/>
      <c r="R58" s="131"/>
      <c r="S58" s="25"/>
      <c r="T58" s="129"/>
      <c r="U58" s="131"/>
      <c r="V58" s="28"/>
      <c r="W58" s="28"/>
    </row>
    <row r="59" spans="1:23" s="4" customFormat="1" ht="24.75" customHeight="1">
      <c r="A59" s="22">
        <v>23</v>
      </c>
      <c r="B59" s="168"/>
      <c r="C59" s="171"/>
      <c r="D59" s="170"/>
      <c r="E59" s="25"/>
      <c r="F59" s="35"/>
      <c r="G59" s="124"/>
      <c r="H59" s="124"/>
      <c r="I59" s="125"/>
      <c r="J59" s="35"/>
      <c r="K59" s="29"/>
      <c r="L59" s="126"/>
      <c r="M59" s="125"/>
      <c r="N59" s="127"/>
      <c r="O59" s="128"/>
      <c r="P59" s="129"/>
      <c r="Q59" s="130"/>
      <c r="R59" s="131"/>
      <c r="S59" s="25"/>
      <c r="T59" s="129"/>
      <c r="U59" s="131"/>
      <c r="V59" s="28"/>
      <c r="W59" s="28"/>
    </row>
    <row r="60" spans="1:23" s="4" customFormat="1" ht="24.75" customHeight="1">
      <c r="A60" s="22">
        <v>24</v>
      </c>
      <c r="B60" s="168"/>
      <c r="C60" s="171"/>
      <c r="D60" s="170"/>
      <c r="E60" s="25"/>
      <c r="F60" s="35"/>
      <c r="G60" s="124"/>
      <c r="H60" s="124"/>
      <c r="I60" s="125"/>
      <c r="J60" s="35"/>
      <c r="K60" s="29"/>
      <c r="L60" s="126"/>
      <c r="M60" s="125"/>
      <c r="N60" s="127"/>
      <c r="O60" s="128"/>
      <c r="P60" s="129"/>
      <c r="Q60" s="130"/>
      <c r="R60" s="131"/>
      <c r="S60" s="25"/>
      <c r="T60" s="129"/>
      <c r="U60" s="131"/>
      <c r="V60" s="28"/>
      <c r="W60" s="28"/>
    </row>
    <row r="61" spans="1:23" s="4" customFormat="1" ht="24.75" customHeight="1">
      <c r="A61" s="22">
        <v>26</v>
      </c>
      <c r="B61" s="168"/>
      <c r="C61" s="169"/>
      <c r="D61" s="170"/>
      <c r="E61" s="25"/>
      <c r="F61" s="35"/>
      <c r="G61" s="124"/>
      <c r="H61" s="124"/>
      <c r="I61" s="125"/>
      <c r="J61" s="35"/>
      <c r="K61" s="29"/>
      <c r="L61" s="126"/>
      <c r="M61" s="125"/>
      <c r="N61" s="127"/>
      <c r="O61" s="128"/>
      <c r="P61" s="129"/>
      <c r="Q61" s="130"/>
      <c r="R61" s="131"/>
      <c r="S61" s="26"/>
      <c r="T61" s="129"/>
      <c r="U61" s="131"/>
      <c r="V61" s="28"/>
      <c r="W61" s="28"/>
    </row>
    <row r="62" spans="1:23" s="4" customFormat="1" ht="24.75" customHeight="1">
      <c r="A62" s="22">
        <v>26</v>
      </c>
      <c r="B62" s="168"/>
      <c r="C62" s="169"/>
      <c r="D62" s="170"/>
      <c r="E62" s="25"/>
      <c r="F62" s="35"/>
      <c r="G62" s="124"/>
      <c r="H62" s="124"/>
      <c r="I62" s="125"/>
      <c r="J62" s="35"/>
      <c r="K62" s="29"/>
      <c r="L62" s="126"/>
      <c r="M62" s="125"/>
      <c r="N62" s="127"/>
      <c r="O62" s="128"/>
      <c r="P62" s="129"/>
      <c r="Q62" s="130"/>
      <c r="R62" s="131"/>
      <c r="S62" s="26"/>
      <c r="T62" s="129"/>
      <c r="U62" s="131"/>
      <c r="V62" s="28"/>
      <c r="W62" s="28"/>
    </row>
    <row r="63" spans="1:23" s="4" customFormat="1" ht="24.75" customHeight="1">
      <c r="A63" s="22">
        <v>27</v>
      </c>
      <c r="B63" s="168"/>
      <c r="C63" s="169"/>
      <c r="D63" s="170"/>
      <c r="E63" s="25"/>
      <c r="F63" s="35"/>
      <c r="G63" s="124"/>
      <c r="H63" s="124"/>
      <c r="I63" s="125"/>
      <c r="J63" s="35"/>
      <c r="K63" s="29"/>
      <c r="L63" s="126"/>
      <c r="M63" s="125"/>
      <c r="N63" s="127"/>
      <c r="O63" s="128"/>
      <c r="P63" s="129"/>
      <c r="Q63" s="130"/>
      <c r="R63" s="131"/>
      <c r="S63" s="26"/>
      <c r="T63" s="129"/>
      <c r="U63" s="131"/>
      <c r="V63" s="28"/>
      <c r="W63" s="28"/>
    </row>
    <row r="64" spans="1:23" s="4" customFormat="1" ht="24.75" customHeight="1">
      <c r="A64" s="22">
        <v>28</v>
      </c>
      <c r="B64" s="168"/>
      <c r="C64" s="169"/>
      <c r="D64" s="170"/>
      <c r="E64" s="25"/>
      <c r="F64" s="35"/>
      <c r="G64" s="124"/>
      <c r="H64" s="124"/>
      <c r="I64" s="125"/>
      <c r="J64" s="35"/>
      <c r="K64" s="29"/>
      <c r="L64" s="126"/>
      <c r="M64" s="125"/>
      <c r="N64" s="127"/>
      <c r="O64" s="128"/>
      <c r="P64" s="129"/>
      <c r="Q64" s="130"/>
      <c r="R64" s="131"/>
      <c r="S64" s="26"/>
      <c r="T64" s="129"/>
      <c r="U64" s="131"/>
      <c r="V64" s="28"/>
      <c r="W64" s="28"/>
    </row>
    <row r="65" spans="1:23" s="4" customFormat="1" ht="24.75" customHeight="1">
      <c r="A65" s="22">
        <v>29</v>
      </c>
      <c r="B65" s="168"/>
      <c r="C65" s="169"/>
      <c r="D65" s="170"/>
      <c r="E65" s="25"/>
      <c r="F65" s="35"/>
      <c r="G65" s="124"/>
      <c r="H65" s="124"/>
      <c r="I65" s="125"/>
      <c r="J65" s="35"/>
      <c r="K65" s="29"/>
      <c r="L65" s="126"/>
      <c r="M65" s="125"/>
      <c r="N65" s="127"/>
      <c r="O65" s="128"/>
      <c r="P65" s="129"/>
      <c r="Q65" s="130"/>
      <c r="R65" s="131"/>
      <c r="S65" s="26"/>
      <c r="T65" s="129"/>
      <c r="U65" s="131"/>
      <c r="V65" s="28"/>
      <c r="W65" s="28"/>
    </row>
    <row r="66" spans="1:23" s="4" customFormat="1" ht="24.75" customHeight="1">
      <c r="A66" s="22">
        <v>30</v>
      </c>
      <c r="B66" s="168"/>
      <c r="C66" s="169"/>
      <c r="D66" s="170"/>
      <c r="E66" s="25"/>
      <c r="F66" s="35"/>
      <c r="G66" s="124"/>
      <c r="H66" s="124"/>
      <c r="I66" s="125"/>
      <c r="J66" s="35"/>
      <c r="K66" s="29"/>
      <c r="L66" s="126"/>
      <c r="M66" s="125"/>
      <c r="N66" s="127"/>
      <c r="O66" s="128"/>
      <c r="P66" s="129"/>
      <c r="Q66" s="130"/>
      <c r="R66" s="131"/>
      <c r="S66" s="26"/>
      <c r="T66" s="129"/>
      <c r="U66" s="131"/>
      <c r="V66" s="28"/>
      <c r="W66" s="28"/>
    </row>
    <row r="67" spans="1:23" s="4" customFormat="1" ht="24.75" customHeight="1">
      <c r="A67" s="22">
        <v>31</v>
      </c>
      <c r="B67" s="168"/>
      <c r="C67" s="172"/>
      <c r="D67" s="170"/>
      <c r="E67" s="25"/>
      <c r="F67" s="35"/>
      <c r="G67" s="124"/>
      <c r="H67" s="124"/>
      <c r="I67" s="125"/>
      <c r="J67" s="35"/>
      <c r="K67" s="29"/>
      <c r="L67" s="126"/>
      <c r="M67" s="125"/>
      <c r="N67" s="127"/>
      <c r="O67" s="128"/>
      <c r="P67" s="129"/>
      <c r="Q67" s="130"/>
      <c r="R67" s="131"/>
      <c r="S67" s="26"/>
      <c r="T67" s="129"/>
      <c r="U67" s="131"/>
      <c r="V67" s="28"/>
      <c r="W67" s="28"/>
    </row>
    <row r="68" spans="1:23" s="4" customFormat="1" ht="24.75" customHeight="1">
      <c r="A68" s="22">
        <v>32</v>
      </c>
      <c r="B68" s="168"/>
      <c r="C68" s="172"/>
      <c r="D68" s="170"/>
      <c r="E68" s="25"/>
      <c r="F68" s="35"/>
      <c r="G68" s="124"/>
      <c r="H68" s="124"/>
      <c r="I68" s="125"/>
      <c r="J68" s="35"/>
      <c r="K68" s="29"/>
      <c r="L68" s="126"/>
      <c r="M68" s="125"/>
      <c r="N68" s="127"/>
      <c r="O68" s="128"/>
      <c r="P68" s="129"/>
      <c r="Q68" s="130"/>
      <c r="R68" s="131"/>
      <c r="S68" s="26"/>
      <c r="T68" s="129"/>
      <c r="U68" s="131"/>
      <c r="V68" s="28"/>
      <c r="W68" s="28"/>
    </row>
    <row r="69" spans="1:23" s="4" customFormat="1" ht="24.75" customHeight="1">
      <c r="A69" s="22">
        <v>33</v>
      </c>
      <c r="B69" s="168"/>
      <c r="C69" s="171"/>
      <c r="D69" s="170"/>
      <c r="E69" s="25"/>
      <c r="F69" s="35"/>
      <c r="G69" s="124"/>
      <c r="H69" s="124"/>
      <c r="I69" s="125"/>
      <c r="J69" s="35"/>
      <c r="K69" s="29"/>
      <c r="L69" s="126"/>
      <c r="M69" s="125"/>
      <c r="N69" s="127"/>
      <c r="O69" s="128"/>
      <c r="P69" s="129"/>
      <c r="Q69" s="130"/>
      <c r="R69" s="131"/>
      <c r="S69" s="25"/>
      <c r="T69" s="129"/>
      <c r="U69" s="131"/>
      <c r="V69" s="28"/>
      <c r="W69" s="28"/>
    </row>
    <row r="70" spans="1:23" s="4" customFormat="1" ht="24.75" customHeight="1">
      <c r="A70" s="22">
        <v>34</v>
      </c>
      <c r="B70" s="168"/>
      <c r="C70" s="171"/>
      <c r="D70" s="170"/>
      <c r="E70" s="25"/>
      <c r="F70" s="35"/>
      <c r="G70" s="124"/>
      <c r="H70" s="124"/>
      <c r="I70" s="125"/>
      <c r="J70" s="35"/>
      <c r="K70" s="29"/>
      <c r="L70" s="126"/>
      <c r="M70" s="125"/>
      <c r="N70" s="127"/>
      <c r="O70" s="128"/>
      <c r="P70" s="129"/>
      <c r="Q70" s="130"/>
      <c r="R70" s="131"/>
      <c r="S70" s="25"/>
      <c r="T70" s="129"/>
      <c r="U70" s="131"/>
      <c r="V70" s="28"/>
      <c r="W70" s="28"/>
    </row>
    <row r="71" spans="1:23" s="4" customFormat="1" ht="24.75" customHeight="1">
      <c r="A71" s="22">
        <v>35</v>
      </c>
      <c r="B71" s="168"/>
      <c r="C71" s="171"/>
      <c r="D71" s="170"/>
      <c r="E71" s="25"/>
      <c r="F71" s="35"/>
      <c r="G71" s="124"/>
      <c r="H71" s="124"/>
      <c r="I71" s="125"/>
      <c r="J71" s="35"/>
      <c r="K71" s="29"/>
      <c r="L71" s="126"/>
      <c r="M71" s="125"/>
      <c r="N71" s="127"/>
      <c r="O71" s="128"/>
      <c r="P71" s="129"/>
      <c r="Q71" s="130"/>
      <c r="R71" s="131"/>
      <c r="S71" s="25"/>
      <c r="T71" s="129"/>
      <c r="U71" s="131"/>
      <c r="V71" s="28"/>
      <c r="W71" s="28"/>
    </row>
    <row r="72" spans="1:23" s="4" customFormat="1" ht="24.75" customHeight="1">
      <c r="A72" s="22">
        <v>36</v>
      </c>
      <c r="B72" s="168"/>
      <c r="C72" s="171"/>
      <c r="D72" s="170"/>
      <c r="E72" s="25"/>
      <c r="F72" s="35"/>
      <c r="G72" s="124"/>
      <c r="H72" s="124"/>
      <c r="I72" s="125"/>
      <c r="J72" s="35"/>
      <c r="K72" s="29"/>
      <c r="L72" s="126"/>
      <c r="M72" s="125"/>
      <c r="N72" s="127"/>
      <c r="O72" s="128"/>
      <c r="P72" s="129"/>
      <c r="Q72" s="130"/>
      <c r="R72" s="131"/>
      <c r="S72" s="25"/>
      <c r="T72" s="129"/>
      <c r="U72" s="131"/>
      <c r="V72" s="28"/>
      <c r="W72" s="28"/>
    </row>
    <row r="73" spans="1:23" s="4" customFormat="1" ht="24.75" customHeight="1">
      <c r="A73" s="22">
        <v>37</v>
      </c>
      <c r="B73" s="168"/>
      <c r="C73" s="171"/>
      <c r="D73" s="170"/>
      <c r="E73" s="25"/>
      <c r="F73" s="35"/>
      <c r="G73" s="124"/>
      <c r="H73" s="124"/>
      <c r="I73" s="125"/>
      <c r="J73" s="35"/>
      <c r="K73" s="29"/>
      <c r="L73" s="126"/>
      <c r="M73" s="125"/>
      <c r="N73" s="127"/>
      <c r="O73" s="128"/>
      <c r="P73" s="129"/>
      <c r="Q73" s="130"/>
      <c r="R73" s="131"/>
      <c r="S73" s="25"/>
      <c r="T73" s="129"/>
      <c r="U73" s="131"/>
      <c r="V73" s="28"/>
      <c r="W73" s="28"/>
    </row>
    <row r="74" spans="1:23" s="4" customFormat="1" ht="24.75" customHeight="1">
      <c r="A74" s="22">
        <v>38</v>
      </c>
      <c r="B74" s="168"/>
      <c r="C74" s="171"/>
      <c r="D74" s="170"/>
      <c r="E74" s="25"/>
      <c r="F74" s="35"/>
      <c r="G74" s="124"/>
      <c r="H74" s="124"/>
      <c r="I74" s="125"/>
      <c r="J74" s="35"/>
      <c r="K74" s="29"/>
      <c r="L74" s="126"/>
      <c r="M74" s="125"/>
      <c r="N74" s="127"/>
      <c r="O74" s="128"/>
      <c r="P74" s="129"/>
      <c r="Q74" s="130"/>
      <c r="R74" s="131"/>
      <c r="S74" s="25"/>
      <c r="T74" s="129"/>
      <c r="U74" s="131"/>
      <c r="V74" s="28"/>
      <c r="W74" s="28"/>
    </row>
    <row r="75" spans="1:23" s="4" customFormat="1" ht="24.75" customHeight="1">
      <c r="A75" s="22">
        <v>39</v>
      </c>
      <c r="B75" s="168"/>
      <c r="C75" s="171"/>
      <c r="D75" s="170"/>
      <c r="E75" s="25"/>
      <c r="F75" s="35"/>
      <c r="G75" s="124"/>
      <c r="H75" s="124"/>
      <c r="I75" s="125"/>
      <c r="J75" s="35"/>
      <c r="K75" s="29"/>
      <c r="L75" s="126"/>
      <c r="M75" s="125"/>
      <c r="N75" s="127"/>
      <c r="O75" s="128"/>
      <c r="P75" s="129"/>
      <c r="Q75" s="130"/>
      <c r="R75" s="131"/>
      <c r="S75" s="25"/>
      <c r="T75" s="129"/>
      <c r="U75" s="131"/>
      <c r="V75" s="28"/>
      <c r="W75" s="28"/>
    </row>
    <row r="76" spans="1:23" s="4" customFormat="1" ht="24.75" customHeight="1">
      <c r="A76" s="22">
        <v>40</v>
      </c>
      <c r="B76" s="168"/>
      <c r="C76" s="171"/>
      <c r="D76" s="170"/>
      <c r="E76" s="25"/>
      <c r="F76" s="35"/>
      <c r="G76" s="124"/>
      <c r="H76" s="124"/>
      <c r="I76" s="125"/>
      <c r="J76" s="35"/>
      <c r="K76" s="29"/>
      <c r="L76" s="126"/>
      <c r="M76" s="125"/>
      <c r="N76" s="127"/>
      <c r="O76" s="128"/>
      <c r="P76" s="129"/>
      <c r="Q76" s="130"/>
      <c r="R76" s="131"/>
      <c r="S76" s="25"/>
      <c r="T76" s="129"/>
      <c r="U76" s="131"/>
      <c r="V76" s="28"/>
      <c r="W76" s="28"/>
    </row>
  </sheetData>
  <sheetProtection algorithmName="SHA-512" hashValue="4g5oxhz7Onprwf5LCgsJJDhfJOAmXSPr5g7aRDtW1aO4nowrte8kI1OqncmIl0Bfe0JQYIapazpRibyMRhPd5w==" saltValue="c2MhkFrRf8dBu28YfU1C0Q==" spinCount="100000" sheet="1" objects="1" scenarios="1"/>
  <mergeCells count="289">
    <mergeCell ref="D2:L2"/>
    <mergeCell ref="B32:C32"/>
    <mergeCell ref="B33:C33"/>
    <mergeCell ref="B34:C34"/>
    <mergeCell ref="P9:U9"/>
    <mergeCell ref="J28:K28"/>
    <mergeCell ref="H28:I28"/>
    <mergeCell ref="F28:G28"/>
    <mergeCell ref="G16:I16"/>
    <mergeCell ref="G17:I17"/>
    <mergeCell ref="G18:I18"/>
    <mergeCell ref="G19:I19"/>
    <mergeCell ref="G20:I20"/>
    <mergeCell ref="F11:I11"/>
    <mergeCell ref="J11:K11"/>
    <mergeCell ref="G12:I12"/>
    <mergeCell ref="G10:I10"/>
    <mergeCell ref="F9:I9"/>
    <mergeCell ref="G13:I13"/>
    <mergeCell ref="G14:I14"/>
    <mergeCell ref="G15:I15"/>
    <mergeCell ref="J9:K9"/>
    <mergeCell ref="G21:I21"/>
    <mergeCell ref="G22:I22"/>
    <mergeCell ref="B12:D12"/>
    <mergeCell ref="B13:D13"/>
    <mergeCell ref="B14:D14"/>
    <mergeCell ref="B9:D10"/>
    <mergeCell ref="B15:D15"/>
    <mergeCell ref="E9:E10"/>
    <mergeCell ref="B22:D22"/>
    <mergeCell ref="B23:D23"/>
    <mergeCell ref="B18:D18"/>
    <mergeCell ref="B19:D19"/>
    <mergeCell ref="B20:D20"/>
    <mergeCell ref="B21:D21"/>
    <mergeCell ref="B16:D16"/>
    <mergeCell ref="B17:D17"/>
    <mergeCell ref="P47:U47"/>
    <mergeCell ref="B49:D49"/>
    <mergeCell ref="B47:D48"/>
    <mergeCell ref="E47:E48"/>
    <mergeCell ref="F47:I47"/>
    <mergeCell ref="J47:K47"/>
    <mergeCell ref="L47:M48"/>
    <mergeCell ref="N47:O47"/>
    <mergeCell ref="G48:I48"/>
    <mergeCell ref="N48:O48"/>
    <mergeCell ref="P48:R48"/>
    <mergeCell ref="T48:U48"/>
    <mergeCell ref="G49:I49"/>
    <mergeCell ref="L49:M49"/>
    <mergeCell ref="N49:O49"/>
    <mergeCell ref="P49:R49"/>
    <mergeCell ref="T49:U49"/>
    <mergeCell ref="B67:D67"/>
    <mergeCell ref="B66:D66"/>
    <mergeCell ref="B59:D59"/>
    <mergeCell ref="B58:D58"/>
    <mergeCell ref="B57:D57"/>
    <mergeCell ref="G58:I58"/>
    <mergeCell ref="B56:D56"/>
    <mergeCell ref="B55:D55"/>
    <mergeCell ref="B54:D54"/>
    <mergeCell ref="G54:I54"/>
    <mergeCell ref="G56:I56"/>
    <mergeCell ref="G55:I55"/>
    <mergeCell ref="B65:D65"/>
    <mergeCell ref="B64:D64"/>
    <mergeCell ref="B63:D63"/>
    <mergeCell ref="G64:I64"/>
    <mergeCell ref="B62:D62"/>
    <mergeCell ref="B61:D61"/>
    <mergeCell ref="B60:D60"/>
    <mergeCell ref="B76:D76"/>
    <mergeCell ref="B75:D75"/>
    <mergeCell ref="B74:D74"/>
    <mergeCell ref="B73:D73"/>
    <mergeCell ref="B72:D72"/>
    <mergeCell ref="B71:D71"/>
    <mergeCell ref="B70:D70"/>
    <mergeCell ref="B69:D69"/>
    <mergeCell ref="B68:D68"/>
    <mergeCell ref="B53:D53"/>
    <mergeCell ref="B52:D52"/>
    <mergeCell ref="B51:D51"/>
    <mergeCell ref="G52:I52"/>
    <mergeCell ref="B50:D50"/>
    <mergeCell ref="G50:I50"/>
    <mergeCell ref="L28:M28"/>
    <mergeCell ref="G53:I53"/>
    <mergeCell ref="L53:M53"/>
    <mergeCell ref="N21:O21"/>
    <mergeCell ref="N22:O22"/>
    <mergeCell ref="N23:O23"/>
    <mergeCell ref="N28:O28"/>
    <mergeCell ref="B28:C28"/>
    <mergeCell ref="D28:E28"/>
    <mergeCell ref="G23:I23"/>
    <mergeCell ref="B30:B31"/>
    <mergeCell ref="B35:C35"/>
    <mergeCell ref="P20:R20"/>
    <mergeCell ref="P21:R21"/>
    <mergeCell ref="P22:R22"/>
    <mergeCell ref="P23:R23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P16:R16"/>
    <mergeCell ref="P17:R17"/>
    <mergeCell ref="P18:R18"/>
    <mergeCell ref="P19:R19"/>
    <mergeCell ref="N18:O18"/>
    <mergeCell ref="N19:O19"/>
    <mergeCell ref="N20:O20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T28:U28"/>
    <mergeCell ref="L9:M10"/>
    <mergeCell ref="P28:Q28"/>
    <mergeCell ref="R28:S28"/>
    <mergeCell ref="T10:U10"/>
    <mergeCell ref="T11:U11"/>
    <mergeCell ref="P10:R10"/>
    <mergeCell ref="P11:R11"/>
    <mergeCell ref="P12:R12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P13:R13"/>
    <mergeCell ref="P14:R14"/>
    <mergeCell ref="P15:R15"/>
    <mergeCell ref="N50:O50"/>
    <mergeCell ref="P50:R50"/>
    <mergeCell ref="T50:U50"/>
    <mergeCell ref="G51:I51"/>
    <mergeCell ref="L51:M51"/>
    <mergeCell ref="N51:O51"/>
    <mergeCell ref="P51:R51"/>
    <mergeCell ref="T51:U51"/>
    <mergeCell ref="L52:M52"/>
    <mergeCell ref="N52:O52"/>
    <mergeCell ref="P52:R52"/>
    <mergeCell ref="T52:U52"/>
    <mergeCell ref="L50:M50"/>
    <mergeCell ref="N53:O53"/>
    <mergeCell ref="P53:R53"/>
    <mergeCell ref="T53:U53"/>
    <mergeCell ref="L54:M54"/>
    <mergeCell ref="N54:O54"/>
    <mergeCell ref="P54:R54"/>
    <mergeCell ref="T54:U54"/>
    <mergeCell ref="L55:M55"/>
    <mergeCell ref="N55:O55"/>
    <mergeCell ref="P55:R55"/>
    <mergeCell ref="T55:U55"/>
    <mergeCell ref="L56:M56"/>
    <mergeCell ref="N56:O56"/>
    <mergeCell ref="P56:R56"/>
    <mergeCell ref="T56:U56"/>
    <mergeCell ref="G57:I57"/>
    <mergeCell ref="L57:M57"/>
    <mergeCell ref="N57:O57"/>
    <mergeCell ref="P57:R57"/>
    <mergeCell ref="T57:U57"/>
    <mergeCell ref="L58:M58"/>
    <mergeCell ref="N58:O58"/>
    <mergeCell ref="P58:R58"/>
    <mergeCell ref="T58:U58"/>
    <mergeCell ref="G59:I59"/>
    <mergeCell ref="L59:M59"/>
    <mergeCell ref="N59:O59"/>
    <mergeCell ref="P59:R59"/>
    <mergeCell ref="T59:U59"/>
    <mergeCell ref="L60:M60"/>
    <mergeCell ref="N60:O60"/>
    <mergeCell ref="P60:R60"/>
    <mergeCell ref="T60:U60"/>
    <mergeCell ref="G61:I61"/>
    <mergeCell ref="L61:M61"/>
    <mergeCell ref="N61:O61"/>
    <mergeCell ref="P61:R61"/>
    <mergeCell ref="T61:U61"/>
    <mergeCell ref="G60:I60"/>
    <mergeCell ref="L62:M62"/>
    <mergeCell ref="N62:O62"/>
    <mergeCell ref="P62:R62"/>
    <mergeCell ref="T62:U62"/>
    <mergeCell ref="G63:I63"/>
    <mergeCell ref="L63:M63"/>
    <mergeCell ref="N63:O63"/>
    <mergeCell ref="P63:R63"/>
    <mergeCell ref="T63:U63"/>
    <mergeCell ref="G62:I62"/>
    <mergeCell ref="L64:M64"/>
    <mergeCell ref="N64:O64"/>
    <mergeCell ref="P64:R64"/>
    <mergeCell ref="T64:U64"/>
    <mergeCell ref="G65:I65"/>
    <mergeCell ref="L65:M65"/>
    <mergeCell ref="N65:O65"/>
    <mergeCell ref="P65:R65"/>
    <mergeCell ref="T65:U65"/>
    <mergeCell ref="L66:M66"/>
    <mergeCell ref="N66:O66"/>
    <mergeCell ref="P66:R66"/>
    <mergeCell ref="T66:U66"/>
    <mergeCell ref="G67:I67"/>
    <mergeCell ref="L67:M67"/>
    <mergeCell ref="N67:O67"/>
    <mergeCell ref="P67:R67"/>
    <mergeCell ref="T67:U67"/>
    <mergeCell ref="G66:I66"/>
    <mergeCell ref="L68:M68"/>
    <mergeCell ref="N68:O68"/>
    <mergeCell ref="P68:R68"/>
    <mergeCell ref="T68:U68"/>
    <mergeCell ref="G69:I69"/>
    <mergeCell ref="L69:M69"/>
    <mergeCell ref="N69:O69"/>
    <mergeCell ref="P69:R69"/>
    <mergeCell ref="T69:U69"/>
    <mergeCell ref="G68:I68"/>
    <mergeCell ref="T72:U72"/>
    <mergeCell ref="G73:I73"/>
    <mergeCell ref="L73:M73"/>
    <mergeCell ref="N73:O73"/>
    <mergeCell ref="P73:R73"/>
    <mergeCell ref="T73:U73"/>
    <mergeCell ref="G70:I70"/>
    <mergeCell ref="L70:M70"/>
    <mergeCell ref="N70:O70"/>
    <mergeCell ref="P70:R70"/>
    <mergeCell ref="T70:U70"/>
    <mergeCell ref="G71:I71"/>
    <mergeCell ref="L71:M71"/>
    <mergeCell ref="N71:O71"/>
    <mergeCell ref="P71:R71"/>
    <mergeCell ref="T71:U71"/>
    <mergeCell ref="K4:U4"/>
    <mergeCell ref="B4:J4"/>
    <mergeCell ref="K44:U44"/>
    <mergeCell ref="B44:J44"/>
    <mergeCell ref="G76:I76"/>
    <mergeCell ref="L76:M76"/>
    <mergeCell ref="N76:O76"/>
    <mergeCell ref="P76:R76"/>
    <mergeCell ref="T76:U76"/>
    <mergeCell ref="B11:D11"/>
    <mergeCell ref="G74:I74"/>
    <mergeCell ref="L74:M74"/>
    <mergeCell ref="N74:O74"/>
    <mergeCell ref="P74:R74"/>
    <mergeCell ref="T74:U74"/>
    <mergeCell ref="G75:I75"/>
    <mergeCell ref="L75:M75"/>
    <mergeCell ref="N75:O75"/>
    <mergeCell ref="P75:R75"/>
    <mergeCell ref="T75:U75"/>
    <mergeCell ref="G72:I72"/>
    <mergeCell ref="L72:M72"/>
    <mergeCell ref="N72:O72"/>
    <mergeCell ref="P72:R72"/>
  </mergeCells>
  <phoneticPr fontId="2"/>
  <pageMargins left="0.25" right="0.25" top="0.75" bottom="0.75" header="0.3" footer="0.3"/>
  <pageSetup paperSize="9" scale="85" fitToHeight="0" orientation="portrait" horizontalDpi="300" verticalDpi="300" r:id="rId1"/>
  <rowBreaks count="1" manualBreakCount="1">
    <brk id="41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A9DC-2679-421B-874A-87052058BFFA}">
  <dimension ref="A1:AS71"/>
  <sheetViews>
    <sheetView zoomScaleNormal="100" workbookViewId="0">
      <selection activeCell="S11" sqref="S11"/>
    </sheetView>
  </sheetViews>
  <sheetFormatPr defaultColWidth="8.875" defaultRowHeight="13.5"/>
  <cols>
    <col min="1" max="1" width="2.625" customWidth="1"/>
    <col min="2" max="17" width="5.625" style="1" customWidth="1"/>
    <col min="18" max="23" width="5.625" customWidth="1"/>
    <col min="24" max="45" width="4.25" customWidth="1"/>
    <col min="46" max="46" width="1.25" customWidth="1"/>
  </cols>
  <sheetData>
    <row r="1" spans="1:45" ht="14.25" thickBot="1">
      <c r="B1" s="6" t="s">
        <v>6</v>
      </c>
      <c r="D1" s="19" t="s">
        <v>8</v>
      </c>
      <c r="E1" s="16">
        <v>1</v>
      </c>
      <c r="F1"/>
      <c r="G1"/>
      <c r="H1"/>
      <c r="I1"/>
      <c r="J1"/>
      <c r="K1"/>
      <c r="L1"/>
      <c r="M1"/>
      <c r="N1"/>
      <c r="O1"/>
      <c r="P1"/>
      <c r="U1" s="90" t="s">
        <v>69</v>
      </c>
      <c r="W1" s="6"/>
    </row>
    <row r="2" spans="1:45" ht="20.100000000000001" customHeight="1" thickBot="1">
      <c r="B2" s="246" t="s">
        <v>73</v>
      </c>
      <c r="C2" s="246"/>
      <c r="D2" s="246"/>
      <c r="E2" s="246"/>
      <c r="F2" s="246"/>
      <c r="G2" s="246"/>
      <c r="H2" s="246"/>
      <c r="I2" s="246"/>
      <c r="N2" s="44"/>
      <c r="O2" s="44"/>
      <c r="X2" s="197" t="s">
        <v>67</v>
      </c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9"/>
    </row>
    <row r="3" spans="1:45" s="8" customFormat="1" ht="18" customHeight="1" thickTop="1">
      <c r="P3" s="105"/>
      <c r="Q3" s="77" t="s">
        <v>22</v>
      </c>
      <c r="R3" s="78"/>
      <c r="S3" s="77" t="s">
        <v>17</v>
      </c>
      <c r="T3" s="78"/>
      <c r="U3" s="77" t="s">
        <v>18</v>
      </c>
      <c r="W3" s="24"/>
      <c r="X3" s="200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2"/>
    </row>
    <row r="4" spans="1:45" s="8" customFormat="1" ht="18" customHeight="1" thickBot="1">
      <c r="B4" s="233" t="s">
        <v>47</v>
      </c>
      <c r="C4" s="233"/>
      <c r="D4" s="233"/>
      <c r="E4" s="233"/>
      <c r="F4" s="233"/>
      <c r="G4" s="233"/>
      <c r="H4" s="233"/>
      <c r="I4" s="233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X4" s="203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5"/>
    </row>
    <row r="5" spans="1:45" s="8" customFormat="1" ht="6" customHeight="1"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</row>
    <row r="6" spans="1:45" s="8" customFormat="1" ht="18" customHeight="1">
      <c r="B6" s="8" t="s">
        <v>45</v>
      </c>
      <c r="D6" s="50"/>
      <c r="E6" s="78"/>
      <c r="F6" s="77" t="s">
        <v>22</v>
      </c>
      <c r="G6" s="78"/>
      <c r="H6" s="77" t="s">
        <v>17</v>
      </c>
      <c r="I6" s="78"/>
      <c r="J6" s="77" t="s">
        <v>18</v>
      </c>
      <c r="K6" s="91" t="s">
        <v>71</v>
      </c>
      <c r="L6" s="78"/>
      <c r="M6" s="77" t="s">
        <v>22</v>
      </c>
      <c r="N6" s="78"/>
      <c r="O6" s="77" t="s">
        <v>17</v>
      </c>
      <c r="P6" s="78"/>
      <c r="Q6" s="77" t="s">
        <v>18</v>
      </c>
      <c r="W6" s="6"/>
      <c r="X6" s="206" t="s">
        <v>72</v>
      </c>
      <c r="Y6" s="207"/>
      <c r="Z6" s="207"/>
      <c r="AA6" s="208"/>
      <c r="AB6" s="194"/>
      <c r="AC6" s="195"/>
      <c r="AD6" s="195"/>
      <c r="AE6" s="195"/>
      <c r="AF6" s="196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</row>
    <row r="7" spans="1:45" s="8" customFormat="1" ht="3.75" customHeight="1"/>
    <row r="8" spans="1:45" ht="18" customHeight="1">
      <c r="B8" s="8" t="s">
        <v>24</v>
      </c>
      <c r="C8" s="8"/>
      <c r="D8" s="21"/>
      <c r="E8" s="14"/>
      <c r="F8" s="17"/>
      <c r="G8"/>
      <c r="H8"/>
      <c r="I8"/>
      <c r="J8"/>
      <c r="K8"/>
      <c r="L8"/>
      <c r="M8"/>
      <c r="N8"/>
      <c r="O8"/>
      <c r="P8"/>
      <c r="Q8"/>
    </row>
    <row r="9" spans="1:45" s="4" customFormat="1" ht="39" customHeight="1">
      <c r="B9" s="176" t="s">
        <v>30</v>
      </c>
      <c r="C9" s="177"/>
      <c r="D9" s="178"/>
      <c r="E9" s="178" t="s">
        <v>20</v>
      </c>
      <c r="F9" s="143" t="s">
        <v>37</v>
      </c>
      <c r="G9" s="173"/>
      <c r="H9" s="173"/>
      <c r="I9" s="144"/>
      <c r="J9" s="143" t="s">
        <v>42</v>
      </c>
      <c r="K9" s="144"/>
      <c r="L9" s="137" t="s">
        <v>34</v>
      </c>
      <c r="M9" s="138"/>
      <c r="N9" s="153" t="s">
        <v>3</v>
      </c>
      <c r="O9" s="154"/>
      <c r="P9" s="143" t="s">
        <v>31</v>
      </c>
      <c r="Q9" s="173"/>
      <c r="R9" s="173"/>
      <c r="S9" s="174"/>
      <c r="T9" s="174"/>
      <c r="U9" s="175"/>
      <c r="V9" s="84" t="s">
        <v>35</v>
      </c>
      <c r="W9" s="243" t="s">
        <v>36</v>
      </c>
      <c r="X9" s="244"/>
      <c r="Y9" s="244"/>
      <c r="Z9" s="245"/>
      <c r="AA9" s="241" t="s">
        <v>36</v>
      </c>
      <c r="AB9" s="241"/>
      <c r="AC9" s="241"/>
      <c r="AD9" s="241"/>
      <c r="AE9" s="240" t="s">
        <v>36</v>
      </c>
      <c r="AF9" s="241"/>
      <c r="AG9" s="241"/>
      <c r="AH9" s="242"/>
      <c r="AI9" s="241" t="s">
        <v>36</v>
      </c>
      <c r="AJ9" s="241"/>
      <c r="AK9" s="241"/>
      <c r="AL9" s="241"/>
      <c r="AM9" s="240" t="s">
        <v>36</v>
      </c>
      <c r="AN9" s="241"/>
      <c r="AO9" s="241"/>
      <c r="AP9" s="242"/>
      <c r="AQ9" s="143" t="s">
        <v>60</v>
      </c>
      <c r="AR9" s="174"/>
      <c r="AS9" s="175"/>
    </row>
    <row r="10" spans="1:45" s="4" customFormat="1" ht="74.25" customHeight="1">
      <c r="B10" s="238"/>
      <c r="C10" s="239"/>
      <c r="D10" s="182"/>
      <c r="E10" s="182"/>
      <c r="F10" s="30" t="s">
        <v>43</v>
      </c>
      <c r="G10" s="183" t="s">
        <v>44</v>
      </c>
      <c r="H10" s="184"/>
      <c r="I10" s="185"/>
      <c r="J10" s="30" t="s">
        <v>43</v>
      </c>
      <c r="K10" s="38" t="s">
        <v>46</v>
      </c>
      <c r="L10" s="139"/>
      <c r="M10" s="140"/>
      <c r="N10" s="155" t="s">
        <v>52</v>
      </c>
      <c r="O10" s="156"/>
      <c r="P10" s="147" t="s">
        <v>53</v>
      </c>
      <c r="Q10" s="148"/>
      <c r="R10" s="149"/>
      <c r="S10" s="30" t="s">
        <v>32</v>
      </c>
      <c r="T10" s="143" t="s">
        <v>33</v>
      </c>
      <c r="U10" s="144"/>
      <c r="V10" s="99"/>
      <c r="W10" s="59" t="s">
        <v>38</v>
      </c>
      <c r="X10" s="118" t="s">
        <v>64</v>
      </c>
      <c r="Y10" s="58" t="s">
        <v>39</v>
      </c>
      <c r="Z10" s="82" t="s">
        <v>40</v>
      </c>
      <c r="AA10" s="59" t="s">
        <v>38</v>
      </c>
      <c r="AB10" s="118" t="s">
        <v>64</v>
      </c>
      <c r="AC10" s="58" t="s">
        <v>39</v>
      </c>
      <c r="AD10" s="83" t="s">
        <v>40</v>
      </c>
      <c r="AE10" s="57" t="s">
        <v>38</v>
      </c>
      <c r="AF10" s="118" t="s">
        <v>64</v>
      </c>
      <c r="AG10" s="58" t="s">
        <v>39</v>
      </c>
      <c r="AH10" s="82" t="s">
        <v>40</v>
      </c>
      <c r="AI10" s="59" t="s">
        <v>38</v>
      </c>
      <c r="AJ10" s="118" t="s">
        <v>64</v>
      </c>
      <c r="AK10" s="58" t="s">
        <v>39</v>
      </c>
      <c r="AL10" s="83" t="s">
        <v>40</v>
      </c>
      <c r="AM10" s="57" t="s">
        <v>38</v>
      </c>
      <c r="AN10" s="118" t="s">
        <v>64</v>
      </c>
      <c r="AO10" s="58" t="s">
        <v>39</v>
      </c>
      <c r="AP10" s="82" t="s">
        <v>40</v>
      </c>
      <c r="AQ10" s="20" t="s">
        <v>4</v>
      </c>
      <c r="AR10" s="20" t="s">
        <v>5</v>
      </c>
      <c r="AS10" s="81" t="s">
        <v>2</v>
      </c>
    </row>
    <row r="11" spans="1:45" s="4" customFormat="1" ht="111" customHeight="1">
      <c r="B11" s="94"/>
      <c r="C11" s="95"/>
      <c r="D11" s="96"/>
      <c r="E11" s="52" t="s">
        <v>41</v>
      </c>
      <c r="F11" s="191" t="s">
        <v>58</v>
      </c>
      <c r="G11" s="192"/>
      <c r="H11" s="192"/>
      <c r="I11" s="193"/>
      <c r="J11" s="251" t="s">
        <v>51</v>
      </c>
      <c r="K11" s="252"/>
      <c r="L11" s="157" t="s">
        <v>66</v>
      </c>
      <c r="M11" s="159"/>
      <c r="N11" s="157" t="s">
        <v>65</v>
      </c>
      <c r="O11" s="158"/>
      <c r="P11" s="223"/>
      <c r="Q11" s="224"/>
      <c r="R11" s="225"/>
      <c r="S11" s="93" t="s">
        <v>61</v>
      </c>
      <c r="T11" s="145"/>
      <c r="U11" s="146"/>
      <c r="V11" s="100"/>
      <c r="W11" s="56">
        <f>SUM(W12:W25,W44:W69)</f>
        <v>0</v>
      </c>
      <c r="X11" s="55">
        <f>SUM(X12:X25,X44:X69)</f>
        <v>0</v>
      </c>
      <c r="Y11" s="55">
        <f t="shared" ref="Y11:AP11" si="0">SUM(Y12:Y25,Y44:Y69)</f>
        <v>0</v>
      </c>
      <c r="Z11" s="79">
        <f>SUM(Z12:Z25,Z44:Z69)</f>
        <v>0</v>
      </c>
      <c r="AA11" s="56">
        <f>SUM(AA12:AA25,AA44:AA69)</f>
        <v>0</v>
      </c>
      <c r="AB11" s="55">
        <f t="shared" si="0"/>
        <v>0</v>
      </c>
      <c r="AC11" s="55">
        <f t="shared" si="0"/>
        <v>0</v>
      </c>
      <c r="AD11" s="80">
        <f>SUM(AD12:AD25,AD44:AD69)</f>
        <v>0</v>
      </c>
      <c r="AE11" s="54">
        <f t="shared" si="0"/>
        <v>0</v>
      </c>
      <c r="AF11" s="55">
        <f t="shared" si="0"/>
        <v>0</v>
      </c>
      <c r="AG11" s="55">
        <f t="shared" si="0"/>
        <v>0</v>
      </c>
      <c r="AH11" s="79">
        <f t="shared" si="0"/>
        <v>0</v>
      </c>
      <c r="AI11" s="56">
        <f t="shared" si="0"/>
        <v>0</v>
      </c>
      <c r="AJ11" s="55">
        <f t="shared" si="0"/>
        <v>0</v>
      </c>
      <c r="AK11" s="55">
        <f t="shared" si="0"/>
        <v>0</v>
      </c>
      <c r="AL11" s="80">
        <f t="shared" si="0"/>
        <v>0</v>
      </c>
      <c r="AM11" s="54">
        <f t="shared" si="0"/>
        <v>0</v>
      </c>
      <c r="AN11" s="55">
        <f t="shared" si="0"/>
        <v>0</v>
      </c>
      <c r="AO11" s="55">
        <f t="shared" si="0"/>
        <v>0</v>
      </c>
      <c r="AP11" s="79">
        <f t="shared" si="0"/>
        <v>0</v>
      </c>
      <c r="AQ11" s="97" t="s">
        <v>62</v>
      </c>
      <c r="AR11" s="97" t="s">
        <v>63</v>
      </c>
      <c r="AS11" s="98"/>
    </row>
    <row r="12" spans="1:45" s="4" customFormat="1" ht="24.75" customHeight="1">
      <c r="A12" s="22">
        <v>1</v>
      </c>
      <c r="B12" s="247"/>
      <c r="C12" s="248"/>
      <c r="D12" s="249"/>
      <c r="E12" s="31"/>
      <c r="F12" s="37"/>
      <c r="G12" s="234"/>
      <c r="H12" s="235"/>
      <c r="I12" s="236"/>
      <c r="J12" s="35"/>
      <c r="K12" s="53"/>
      <c r="L12" s="126"/>
      <c r="M12" s="125"/>
      <c r="N12" s="127"/>
      <c r="O12" s="128"/>
      <c r="P12" s="129"/>
      <c r="Q12" s="130"/>
      <c r="R12" s="131"/>
      <c r="S12" s="26"/>
      <c r="T12" s="129"/>
      <c r="U12" s="131"/>
      <c r="V12" s="100"/>
      <c r="W12" s="106"/>
      <c r="X12" s="106"/>
      <c r="Y12" s="106"/>
      <c r="Z12" s="107"/>
      <c r="AA12" s="108"/>
      <c r="AB12" s="106"/>
      <c r="AC12" s="106"/>
      <c r="AD12" s="107"/>
      <c r="AE12" s="108"/>
      <c r="AF12" s="106"/>
      <c r="AG12" s="106"/>
      <c r="AH12" s="107"/>
      <c r="AI12" s="108"/>
      <c r="AJ12" s="106"/>
      <c r="AK12" s="106"/>
      <c r="AL12" s="107"/>
      <c r="AM12" s="108"/>
      <c r="AN12" s="106"/>
      <c r="AO12" s="106"/>
      <c r="AP12" s="107"/>
      <c r="AQ12" s="255"/>
      <c r="AR12" s="256"/>
      <c r="AS12" s="87">
        <f>SUM(Z12,AD12,AH12,AL12,AP12)</f>
        <v>0</v>
      </c>
    </row>
    <row r="13" spans="1:45" s="4" customFormat="1" ht="24.75" customHeight="1">
      <c r="A13" s="22">
        <v>2</v>
      </c>
      <c r="B13" s="168"/>
      <c r="C13" s="169"/>
      <c r="D13" s="170"/>
      <c r="E13" s="25"/>
      <c r="F13" s="35"/>
      <c r="G13" s="126"/>
      <c r="H13" s="124"/>
      <c r="I13" s="125"/>
      <c r="J13" s="35"/>
      <c r="K13" s="29"/>
      <c r="L13" s="126"/>
      <c r="M13" s="125"/>
      <c r="N13" s="127"/>
      <c r="O13" s="128"/>
      <c r="P13" s="129"/>
      <c r="Q13" s="130"/>
      <c r="R13" s="131"/>
      <c r="S13" s="26"/>
      <c r="T13" s="129"/>
      <c r="U13" s="131"/>
      <c r="V13" s="99"/>
      <c r="W13" s="109"/>
      <c r="X13" s="109"/>
      <c r="Y13" s="109"/>
      <c r="Z13" s="110"/>
      <c r="AA13" s="111"/>
      <c r="AB13" s="109"/>
      <c r="AC13" s="109"/>
      <c r="AD13" s="110"/>
      <c r="AE13" s="111"/>
      <c r="AF13" s="109"/>
      <c r="AG13" s="109"/>
      <c r="AH13" s="110"/>
      <c r="AI13" s="111"/>
      <c r="AJ13" s="109"/>
      <c r="AK13" s="109"/>
      <c r="AL13" s="110"/>
      <c r="AM13" s="111"/>
      <c r="AN13" s="109"/>
      <c r="AO13" s="109"/>
      <c r="AP13" s="110"/>
      <c r="AQ13" s="257"/>
      <c r="AR13" s="258"/>
      <c r="AS13" s="88">
        <f t="shared" ref="AS13:AS23" si="1">SUM(Z13,AD13,AH13,AL13,AP13)</f>
        <v>0</v>
      </c>
    </row>
    <row r="14" spans="1:45" s="4" customFormat="1" ht="24.75" customHeight="1">
      <c r="A14" s="22">
        <v>3</v>
      </c>
      <c r="B14" s="168"/>
      <c r="C14" s="169"/>
      <c r="D14" s="170"/>
      <c r="E14" s="25"/>
      <c r="F14" s="35"/>
      <c r="G14" s="126"/>
      <c r="H14" s="124"/>
      <c r="I14" s="125"/>
      <c r="J14" s="35"/>
      <c r="K14" s="29"/>
      <c r="L14" s="126"/>
      <c r="M14" s="125"/>
      <c r="N14" s="127"/>
      <c r="O14" s="128"/>
      <c r="P14" s="129"/>
      <c r="Q14" s="130"/>
      <c r="R14" s="131"/>
      <c r="S14" s="26"/>
      <c r="T14" s="129"/>
      <c r="U14" s="131"/>
      <c r="V14" s="100"/>
      <c r="W14" s="109"/>
      <c r="X14" s="109"/>
      <c r="Y14" s="109"/>
      <c r="Z14" s="110"/>
      <c r="AA14" s="111"/>
      <c r="AB14" s="109"/>
      <c r="AC14" s="109"/>
      <c r="AD14" s="110"/>
      <c r="AE14" s="111"/>
      <c r="AF14" s="109"/>
      <c r="AG14" s="109"/>
      <c r="AH14" s="110"/>
      <c r="AI14" s="111"/>
      <c r="AJ14" s="109"/>
      <c r="AK14" s="109"/>
      <c r="AL14" s="110"/>
      <c r="AM14" s="111"/>
      <c r="AN14" s="109"/>
      <c r="AO14" s="109"/>
      <c r="AP14" s="110"/>
      <c r="AQ14" s="257"/>
      <c r="AR14" s="258"/>
      <c r="AS14" s="88">
        <f t="shared" si="1"/>
        <v>0</v>
      </c>
    </row>
    <row r="15" spans="1:45" s="4" customFormat="1" ht="24.75" customHeight="1">
      <c r="A15" s="22">
        <v>4</v>
      </c>
      <c r="B15" s="168"/>
      <c r="C15" s="169"/>
      <c r="D15" s="170"/>
      <c r="E15" s="25"/>
      <c r="F15" s="35"/>
      <c r="G15" s="126"/>
      <c r="H15" s="124"/>
      <c r="I15" s="125"/>
      <c r="J15" s="35"/>
      <c r="K15" s="29"/>
      <c r="L15" s="126"/>
      <c r="M15" s="125"/>
      <c r="N15" s="127"/>
      <c r="O15" s="128"/>
      <c r="P15" s="129"/>
      <c r="Q15" s="130"/>
      <c r="R15" s="131"/>
      <c r="S15" s="26"/>
      <c r="T15" s="129"/>
      <c r="U15" s="131"/>
      <c r="V15" s="100"/>
      <c r="W15" s="109"/>
      <c r="X15" s="109"/>
      <c r="Y15" s="109"/>
      <c r="Z15" s="110"/>
      <c r="AA15" s="111"/>
      <c r="AB15" s="109"/>
      <c r="AC15" s="109"/>
      <c r="AD15" s="110"/>
      <c r="AE15" s="111"/>
      <c r="AF15" s="109"/>
      <c r="AG15" s="109"/>
      <c r="AH15" s="110"/>
      <c r="AI15" s="111"/>
      <c r="AJ15" s="109"/>
      <c r="AK15" s="109"/>
      <c r="AL15" s="110"/>
      <c r="AM15" s="111"/>
      <c r="AN15" s="109"/>
      <c r="AO15" s="109"/>
      <c r="AP15" s="110"/>
      <c r="AQ15" s="257"/>
      <c r="AR15" s="258"/>
      <c r="AS15" s="88">
        <f t="shared" si="1"/>
        <v>0</v>
      </c>
    </row>
    <row r="16" spans="1:45" s="4" customFormat="1" ht="24.75" customHeight="1" thickBot="1">
      <c r="A16" s="22">
        <v>5</v>
      </c>
      <c r="B16" s="226"/>
      <c r="C16" s="250"/>
      <c r="D16" s="228"/>
      <c r="E16" s="33"/>
      <c r="F16" s="36"/>
      <c r="G16" s="209"/>
      <c r="H16" s="229"/>
      <c r="I16" s="230"/>
      <c r="J16" s="36"/>
      <c r="K16" s="40"/>
      <c r="L16" s="209"/>
      <c r="M16" s="210"/>
      <c r="N16" s="218"/>
      <c r="O16" s="219"/>
      <c r="P16" s="213"/>
      <c r="Q16" s="231"/>
      <c r="R16" s="232"/>
      <c r="S16" s="34"/>
      <c r="T16" s="213"/>
      <c r="U16" s="214"/>
      <c r="V16" s="101"/>
      <c r="W16" s="112"/>
      <c r="X16" s="112"/>
      <c r="Y16" s="112"/>
      <c r="Z16" s="113"/>
      <c r="AA16" s="114"/>
      <c r="AB16" s="112"/>
      <c r="AC16" s="112"/>
      <c r="AD16" s="113"/>
      <c r="AE16" s="114"/>
      <c r="AF16" s="112"/>
      <c r="AG16" s="112"/>
      <c r="AH16" s="113"/>
      <c r="AI16" s="114"/>
      <c r="AJ16" s="112"/>
      <c r="AK16" s="112"/>
      <c r="AL16" s="113"/>
      <c r="AM16" s="114"/>
      <c r="AN16" s="112"/>
      <c r="AO16" s="112"/>
      <c r="AP16" s="113"/>
      <c r="AQ16" s="259"/>
      <c r="AR16" s="260"/>
      <c r="AS16" s="86">
        <f t="shared" si="1"/>
        <v>0</v>
      </c>
    </row>
    <row r="17" spans="1:45" s="4" customFormat="1" ht="24.75" customHeight="1">
      <c r="A17" s="22">
        <v>6</v>
      </c>
      <c r="B17" s="247"/>
      <c r="C17" s="248"/>
      <c r="D17" s="249"/>
      <c r="E17" s="31"/>
      <c r="F17" s="37"/>
      <c r="G17" s="234"/>
      <c r="H17" s="235"/>
      <c r="I17" s="236"/>
      <c r="J17" s="73"/>
      <c r="K17" s="39"/>
      <c r="L17" s="215"/>
      <c r="M17" s="216"/>
      <c r="N17" s="221"/>
      <c r="O17" s="222"/>
      <c r="P17" s="211"/>
      <c r="Q17" s="237"/>
      <c r="R17" s="212"/>
      <c r="S17" s="32"/>
      <c r="T17" s="211"/>
      <c r="U17" s="220"/>
      <c r="V17" s="102"/>
      <c r="W17" s="106"/>
      <c r="X17" s="106"/>
      <c r="Y17" s="106"/>
      <c r="Z17" s="107"/>
      <c r="AA17" s="108"/>
      <c r="AB17" s="106"/>
      <c r="AC17" s="106"/>
      <c r="AD17" s="107"/>
      <c r="AE17" s="108"/>
      <c r="AF17" s="106"/>
      <c r="AG17" s="106"/>
      <c r="AH17" s="107"/>
      <c r="AI17" s="108"/>
      <c r="AJ17" s="106"/>
      <c r="AK17" s="106"/>
      <c r="AL17" s="107"/>
      <c r="AM17" s="108"/>
      <c r="AN17" s="106"/>
      <c r="AO17" s="106"/>
      <c r="AP17" s="107"/>
      <c r="AQ17" s="255"/>
      <c r="AR17" s="256"/>
      <c r="AS17" s="87">
        <f t="shared" si="1"/>
        <v>0</v>
      </c>
    </row>
    <row r="18" spans="1:45" s="4" customFormat="1" ht="24.75" customHeight="1">
      <c r="A18" s="22">
        <v>7</v>
      </c>
      <c r="B18" s="168"/>
      <c r="C18" s="172"/>
      <c r="D18" s="170"/>
      <c r="E18" s="25"/>
      <c r="F18" s="35"/>
      <c r="G18" s="126"/>
      <c r="H18" s="124"/>
      <c r="I18" s="125"/>
      <c r="J18" s="35"/>
      <c r="K18" s="29"/>
      <c r="L18" s="126"/>
      <c r="M18" s="125"/>
      <c r="N18" s="127"/>
      <c r="O18" s="128"/>
      <c r="P18" s="129"/>
      <c r="Q18" s="130"/>
      <c r="R18" s="131"/>
      <c r="S18" s="26"/>
      <c r="T18" s="129"/>
      <c r="U18" s="217"/>
      <c r="V18" s="99"/>
      <c r="W18" s="109"/>
      <c r="X18" s="109"/>
      <c r="Y18" s="109"/>
      <c r="Z18" s="110"/>
      <c r="AA18" s="111"/>
      <c r="AB18" s="109"/>
      <c r="AC18" s="109"/>
      <c r="AD18" s="110"/>
      <c r="AE18" s="111"/>
      <c r="AF18" s="109"/>
      <c r="AG18" s="109"/>
      <c r="AH18" s="110"/>
      <c r="AI18" s="111"/>
      <c r="AJ18" s="109"/>
      <c r="AK18" s="109"/>
      <c r="AL18" s="110"/>
      <c r="AM18" s="111"/>
      <c r="AN18" s="109"/>
      <c r="AO18" s="109"/>
      <c r="AP18" s="110"/>
      <c r="AQ18" s="257"/>
      <c r="AR18" s="258"/>
      <c r="AS18" s="88">
        <f t="shared" si="1"/>
        <v>0</v>
      </c>
    </row>
    <row r="19" spans="1:45" s="4" customFormat="1" ht="24.75" customHeight="1">
      <c r="A19" s="22">
        <v>8</v>
      </c>
      <c r="B19" s="168"/>
      <c r="C19" s="172"/>
      <c r="D19" s="170"/>
      <c r="E19" s="25"/>
      <c r="F19" s="35"/>
      <c r="G19" s="126"/>
      <c r="H19" s="124"/>
      <c r="I19" s="125"/>
      <c r="J19" s="35"/>
      <c r="K19" s="29"/>
      <c r="L19" s="126"/>
      <c r="M19" s="125"/>
      <c r="N19" s="127"/>
      <c r="O19" s="128"/>
      <c r="P19" s="129"/>
      <c r="Q19" s="130"/>
      <c r="R19" s="131"/>
      <c r="S19" s="26"/>
      <c r="T19" s="129"/>
      <c r="U19" s="217"/>
      <c r="V19" s="99"/>
      <c r="W19" s="109"/>
      <c r="X19" s="109"/>
      <c r="Y19" s="109"/>
      <c r="Z19" s="110"/>
      <c r="AA19" s="111"/>
      <c r="AB19" s="109"/>
      <c r="AC19" s="109"/>
      <c r="AD19" s="110"/>
      <c r="AE19" s="111"/>
      <c r="AF19" s="109"/>
      <c r="AG19" s="109"/>
      <c r="AH19" s="110"/>
      <c r="AI19" s="111"/>
      <c r="AJ19" s="109"/>
      <c r="AK19" s="109"/>
      <c r="AL19" s="110"/>
      <c r="AM19" s="111"/>
      <c r="AN19" s="109"/>
      <c r="AO19" s="109"/>
      <c r="AP19" s="110"/>
      <c r="AQ19" s="257"/>
      <c r="AR19" s="258"/>
      <c r="AS19" s="88">
        <f t="shared" si="1"/>
        <v>0</v>
      </c>
    </row>
    <row r="20" spans="1:45" s="4" customFormat="1" ht="24.75" customHeight="1">
      <c r="A20" s="22">
        <v>9</v>
      </c>
      <c r="B20" s="168"/>
      <c r="C20" s="171"/>
      <c r="D20" s="170"/>
      <c r="E20" s="25"/>
      <c r="F20" s="35"/>
      <c r="G20" s="126"/>
      <c r="H20" s="124"/>
      <c r="I20" s="125"/>
      <c r="J20" s="74"/>
      <c r="K20" s="42"/>
      <c r="L20" s="126"/>
      <c r="M20" s="125"/>
      <c r="N20" s="127"/>
      <c r="O20" s="128"/>
      <c r="P20" s="129"/>
      <c r="Q20" s="130"/>
      <c r="R20" s="131"/>
      <c r="S20" s="25"/>
      <c r="T20" s="129"/>
      <c r="U20" s="217"/>
      <c r="V20" s="99"/>
      <c r="W20" s="109"/>
      <c r="X20" s="109"/>
      <c r="Y20" s="109"/>
      <c r="Z20" s="110"/>
      <c r="AA20" s="111"/>
      <c r="AB20" s="109"/>
      <c r="AC20" s="109"/>
      <c r="AD20" s="110"/>
      <c r="AE20" s="111"/>
      <c r="AF20" s="109"/>
      <c r="AG20" s="109"/>
      <c r="AH20" s="110"/>
      <c r="AI20" s="111"/>
      <c r="AJ20" s="109"/>
      <c r="AK20" s="109"/>
      <c r="AL20" s="110"/>
      <c r="AM20" s="111"/>
      <c r="AN20" s="109"/>
      <c r="AO20" s="109"/>
      <c r="AP20" s="110"/>
      <c r="AQ20" s="257"/>
      <c r="AR20" s="258"/>
      <c r="AS20" s="88">
        <f t="shared" si="1"/>
        <v>0</v>
      </c>
    </row>
    <row r="21" spans="1:45" s="4" customFormat="1" ht="24.75" customHeight="1" thickBot="1">
      <c r="A21" s="22">
        <v>10</v>
      </c>
      <c r="B21" s="226"/>
      <c r="C21" s="227"/>
      <c r="D21" s="228"/>
      <c r="E21" s="33"/>
      <c r="F21" s="36"/>
      <c r="G21" s="209"/>
      <c r="H21" s="229"/>
      <c r="I21" s="230"/>
      <c r="J21" s="75"/>
      <c r="K21" s="43"/>
      <c r="L21" s="209"/>
      <c r="M21" s="210"/>
      <c r="N21" s="218"/>
      <c r="O21" s="219"/>
      <c r="P21" s="213"/>
      <c r="Q21" s="231"/>
      <c r="R21" s="232"/>
      <c r="S21" s="33"/>
      <c r="T21" s="213"/>
      <c r="U21" s="214"/>
      <c r="V21" s="101"/>
      <c r="W21" s="112"/>
      <c r="X21" s="112"/>
      <c r="Y21" s="112"/>
      <c r="Z21" s="113"/>
      <c r="AA21" s="114"/>
      <c r="AB21" s="112"/>
      <c r="AC21" s="112"/>
      <c r="AD21" s="113"/>
      <c r="AE21" s="114"/>
      <c r="AF21" s="112"/>
      <c r="AG21" s="112"/>
      <c r="AH21" s="113"/>
      <c r="AI21" s="114"/>
      <c r="AJ21" s="112"/>
      <c r="AK21" s="112"/>
      <c r="AL21" s="113"/>
      <c r="AM21" s="114"/>
      <c r="AN21" s="112"/>
      <c r="AO21" s="112"/>
      <c r="AP21" s="113"/>
      <c r="AQ21" s="259"/>
      <c r="AR21" s="260"/>
      <c r="AS21" s="86">
        <f t="shared" si="1"/>
        <v>0</v>
      </c>
    </row>
    <row r="22" spans="1:45" s="4" customFormat="1" ht="24.75" customHeight="1">
      <c r="A22" s="22">
        <v>11</v>
      </c>
      <c r="B22" s="247"/>
      <c r="C22" s="253"/>
      <c r="D22" s="249"/>
      <c r="E22" s="31"/>
      <c r="F22" s="37"/>
      <c r="G22" s="234"/>
      <c r="H22" s="235"/>
      <c r="I22" s="236"/>
      <c r="J22" s="76"/>
      <c r="K22" s="41"/>
      <c r="L22" s="215"/>
      <c r="M22" s="216"/>
      <c r="N22" s="221"/>
      <c r="O22" s="222"/>
      <c r="P22" s="211"/>
      <c r="Q22" s="237"/>
      <c r="R22" s="212"/>
      <c r="S22" s="31"/>
      <c r="T22" s="211"/>
      <c r="U22" s="212"/>
      <c r="V22" s="102"/>
      <c r="W22" s="106"/>
      <c r="X22" s="106"/>
      <c r="Y22" s="106"/>
      <c r="Z22" s="107"/>
      <c r="AA22" s="108"/>
      <c r="AB22" s="106"/>
      <c r="AC22" s="106"/>
      <c r="AD22" s="107"/>
      <c r="AE22" s="108"/>
      <c r="AF22" s="106"/>
      <c r="AG22" s="106"/>
      <c r="AH22" s="107"/>
      <c r="AI22" s="108"/>
      <c r="AJ22" s="106"/>
      <c r="AK22" s="106"/>
      <c r="AL22" s="107"/>
      <c r="AM22" s="108"/>
      <c r="AN22" s="106"/>
      <c r="AO22" s="106"/>
      <c r="AP22" s="107"/>
      <c r="AQ22" s="255"/>
      <c r="AR22" s="256"/>
      <c r="AS22" s="87">
        <f t="shared" si="1"/>
        <v>0</v>
      </c>
    </row>
    <row r="23" spans="1:45" s="4" customFormat="1" ht="24.75" customHeight="1">
      <c r="A23" s="22">
        <v>12</v>
      </c>
      <c r="B23" s="168"/>
      <c r="C23" s="171"/>
      <c r="D23" s="170"/>
      <c r="E23" s="25"/>
      <c r="F23" s="35"/>
      <c r="G23" s="126"/>
      <c r="H23" s="124"/>
      <c r="I23" s="125"/>
      <c r="J23" s="74"/>
      <c r="K23" s="42"/>
      <c r="L23" s="126"/>
      <c r="M23" s="125"/>
      <c r="N23" s="127"/>
      <c r="O23" s="128"/>
      <c r="P23" s="129"/>
      <c r="Q23" s="130"/>
      <c r="R23" s="131"/>
      <c r="S23" s="25"/>
      <c r="T23" s="129"/>
      <c r="U23" s="131"/>
      <c r="V23" s="99"/>
      <c r="W23" s="109"/>
      <c r="X23" s="109"/>
      <c r="Y23" s="109"/>
      <c r="Z23" s="110"/>
      <c r="AA23" s="111"/>
      <c r="AB23" s="109"/>
      <c r="AC23" s="109"/>
      <c r="AD23" s="110"/>
      <c r="AE23" s="111"/>
      <c r="AF23" s="109"/>
      <c r="AG23" s="109"/>
      <c r="AH23" s="110"/>
      <c r="AI23" s="111"/>
      <c r="AJ23" s="109"/>
      <c r="AK23" s="109"/>
      <c r="AL23" s="110"/>
      <c r="AM23" s="111"/>
      <c r="AN23" s="109"/>
      <c r="AO23" s="109"/>
      <c r="AP23" s="110"/>
      <c r="AQ23" s="257"/>
      <c r="AR23" s="258"/>
      <c r="AS23" s="88">
        <f t="shared" si="1"/>
        <v>0</v>
      </c>
    </row>
    <row r="24" spans="1:45" s="4" customFormat="1" ht="24.75" customHeight="1">
      <c r="A24" s="22">
        <v>13</v>
      </c>
      <c r="B24" s="168"/>
      <c r="C24" s="169"/>
      <c r="D24" s="170"/>
      <c r="E24" s="25"/>
      <c r="F24" s="35"/>
      <c r="G24" s="126"/>
      <c r="H24" s="124"/>
      <c r="I24" s="125"/>
      <c r="J24" s="35"/>
      <c r="K24" s="29"/>
      <c r="L24" s="126"/>
      <c r="M24" s="125"/>
      <c r="N24" s="127"/>
      <c r="O24" s="128"/>
      <c r="P24" s="129"/>
      <c r="Q24" s="130"/>
      <c r="R24" s="131"/>
      <c r="S24" s="26"/>
      <c r="T24" s="129"/>
      <c r="U24" s="131"/>
      <c r="V24" s="100"/>
      <c r="W24" s="106"/>
      <c r="X24" s="106"/>
      <c r="Y24" s="106"/>
      <c r="Z24" s="107"/>
      <c r="AA24" s="108"/>
      <c r="AB24" s="106"/>
      <c r="AC24" s="106"/>
      <c r="AD24" s="107"/>
      <c r="AE24" s="108"/>
      <c r="AF24" s="106"/>
      <c r="AG24" s="106"/>
      <c r="AH24" s="107"/>
      <c r="AI24" s="108"/>
      <c r="AJ24" s="106"/>
      <c r="AK24" s="106"/>
      <c r="AL24" s="107"/>
      <c r="AM24" s="108"/>
      <c r="AN24" s="106"/>
      <c r="AO24" s="106"/>
      <c r="AP24" s="107"/>
      <c r="AQ24" s="255"/>
      <c r="AR24" s="256"/>
      <c r="AS24" s="87">
        <f>SUM(Z24,AD24,AH24,AL24,AP24)</f>
        <v>0</v>
      </c>
    </row>
    <row r="25" spans="1:45" s="4" customFormat="1" ht="24.75" customHeight="1">
      <c r="A25" s="22">
        <v>14</v>
      </c>
      <c r="B25" s="168"/>
      <c r="C25" s="169"/>
      <c r="D25" s="170"/>
      <c r="E25" s="25"/>
      <c r="F25" s="35"/>
      <c r="G25" s="126"/>
      <c r="H25" s="124"/>
      <c r="I25" s="125"/>
      <c r="J25" s="35"/>
      <c r="K25" s="29"/>
      <c r="L25" s="126"/>
      <c r="M25" s="125"/>
      <c r="N25" s="127"/>
      <c r="O25" s="128"/>
      <c r="P25" s="129"/>
      <c r="Q25" s="130"/>
      <c r="R25" s="131"/>
      <c r="S25" s="26"/>
      <c r="T25" s="129"/>
      <c r="U25" s="131"/>
      <c r="V25" s="99"/>
      <c r="W25" s="109"/>
      <c r="X25" s="109"/>
      <c r="Y25" s="109"/>
      <c r="Z25" s="110"/>
      <c r="AA25" s="111"/>
      <c r="AB25" s="109"/>
      <c r="AC25" s="109"/>
      <c r="AD25" s="110"/>
      <c r="AE25" s="111"/>
      <c r="AF25" s="109"/>
      <c r="AG25" s="109"/>
      <c r="AH25" s="110"/>
      <c r="AI25" s="111"/>
      <c r="AJ25" s="109"/>
      <c r="AK25" s="109"/>
      <c r="AL25" s="110"/>
      <c r="AM25" s="111"/>
      <c r="AN25" s="109"/>
      <c r="AO25" s="109"/>
      <c r="AP25" s="110"/>
      <c r="AQ25" s="257"/>
      <c r="AR25" s="258"/>
      <c r="AS25" s="88">
        <f>SUM(Z25,AD25,AH25,AL25,AP25)</f>
        <v>0</v>
      </c>
    </row>
    <row r="26" spans="1:45" s="10" customFormat="1" ht="11.1" customHeight="1">
      <c r="B26" s="18" t="s">
        <v>29</v>
      </c>
      <c r="C26" s="3"/>
      <c r="D26" s="3"/>
      <c r="E26" s="11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5"/>
      <c r="Y26" s="18"/>
    </row>
    <row r="27" spans="1:45" s="10" customFormat="1" ht="11.1" customHeight="1">
      <c r="B27" s="18" t="s">
        <v>25</v>
      </c>
      <c r="C27" s="3"/>
      <c r="D27" s="3"/>
      <c r="E27" s="13"/>
      <c r="AB27" s="2"/>
    </row>
    <row r="28" spans="1:45" s="8" customFormat="1" ht="6.75" customHeight="1"/>
    <row r="29" spans="1:45" s="8" customFormat="1" ht="15.75" customHeight="1">
      <c r="B29" s="8" t="s">
        <v>23</v>
      </c>
      <c r="D29" s="8">
        <f>SUM(V32:W37)</f>
        <v>0</v>
      </c>
      <c r="E29" s="8" t="s">
        <v>50</v>
      </c>
      <c r="F29" s="18" t="s">
        <v>68</v>
      </c>
    </row>
    <row r="30" spans="1:45" s="8" customFormat="1" ht="15.75" customHeight="1">
      <c r="B30" s="161" t="s">
        <v>19</v>
      </c>
      <c r="C30" s="162"/>
      <c r="D30" s="163" t="s">
        <v>9</v>
      </c>
      <c r="E30" s="160"/>
      <c r="F30" s="160" t="s">
        <v>56</v>
      </c>
      <c r="G30" s="160"/>
      <c r="H30" s="160" t="s">
        <v>57</v>
      </c>
      <c r="I30" s="160"/>
      <c r="J30" s="160" t="s">
        <v>11</v>
      </c>
      <c r="K30" s="160"/>
      <c r="L30" s="141" t="s">
        <v>12</v>
      </c>
      <c r="M30" s="142"/>
      <c r="N30" s="142" t="s">
        <v>13</v>
      </c>
      <c r="O30" s="160"/>
      <c r="P30" s="141" t="s">
        <v>13</v>
      </c>
      <c r="Q30" s="142"/>
      <c r="R30" s="141" t="s">
        <v>14</v>
      </c>
      <c r="S30" s="142"/>
      <c r="T30" s="141" t="s">
        <v>49</v>
      </c>
      <c r="U30" s="136"/>
      <c r="V30" s="135" t="s">
        <v>48</v>
      </c>
      <c r="W30" s="136"/>
    </row>
    <row r="31" spans="1:45" s="8" customFormat="1" ht="15.75" customHeight="1">
      <c r="B31" s="6"/>
      <c r="C31" s="6"/>
      <c r="D31" s="68" t="s">
        <v>0</v>
      </c>
      <c r="E31" s="63" t="s">
        <v>1</v>
      </c>
      <c r="F31" s="63" t="s">
        <v>0</v>
      </c>
      <c r="G31" s="63" t="s">
        <v>1</v>
      </c>
      <c r="H31" s="63" t="s">
        <v>0</v>
      </c>
      <c r="I31" s="63" t="s">
        <v>1</v>
      </c>
      <c r="J31" s="63" t="s">
        <v>0</v>
      </c>
      <c r="K31" s="63" t="s">
        <v>1</v>
      </c>
      <c r="L31" s="63" t="s">
        <v>0</v>
      </c>
      <c r="M31" s="63" t="s">
        <v>1</v>
      </c>
      <c r="N31" s="62" t="s">
        <v>0</v>
      </c>
      <c r="O31" s="63" t="s">
        <v>1</v>
      </c>
      <c r="P31" s="62" t="s">
        <v>0</v>
      </c>
      <c r="Q31" s="63" t="s">
        <v>1</v>
      </c>
      <c r="R31" s="63" t="s">
        <v>0</v>
      </c>
      <c r="S31" s="63" t="s">
        <v>1</v>
      </c>
      <c r="T31" s="63" t="s">
        <v>0</v>
      </c>
      <c r="U31" s="65" t="s">
        <v>1</v>
      </c>
      <c r="V31" s="63" t="s">
        <v>0</v>
      </c>
      <c r="W31" s="65" t="s">
        <v>1</v>
      </c>
    </row>
    <row r="32" spans="1:45" s="8" customFormat="1" ht="15.75" customHeight="1">
      <c r="B32" s="164" t="s">
        <v>21</v>
      </c>
      <c r="C32" s="119" t="s">
        <v>15</v>
      </c>
      <c r="D32" s="69"/>
      <c r="E32" s="60"/>
      <c r="F32" s="60"/>
      <c r="G32" s="60"/>
      <c r="H32" s="60"/>
      <c r="I32" s="60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0"/>
      <c r="U32" s="66"/>
      <c r="V32" s="60">
        <f>SUM(D32,F32,H32,J32,L32,N32,P32,R32,T32)</f>
        <v>0</v>
      </c>
      <c r="W32" s="66">
        <f>SUM(E32,G32,I32,K32,M32,O32,Q32,S32,U32)</f>
        <v>0</v>
      </c>
    </row>
    <row r="33" spans="1:45" s="8" customFormat="1" ht="15.75" customHeight="1">
      <c r="B33" s="165"/>
      <c r="C33" s="120" t="s">
        <v>16</v>
      </c>
      <c r="D33" s="69"/>
      <c r="E33" s="60"/>
      <c r="F33" s="60"/>
      <c r="G33" s="60"/>
      <c r="H33" s="60"/>
      <c r="I33" s="60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0"/>
      <c r="U33" s="66"/>
      <c r="V33" s="60">
        <f t="shared" ref="V33:V37" si="2">SUM(D33,F33,H33,J33,L33,N33,P33,R33,T33)</f>
        <v>0</v>
      </c>
      <c r="W33" s="66">
        <f t="shared" ref="W33:W37" si="3">SUM(E33,G33,I33,K33,M33,O33,Q33,S33,U33)</f>
        <v>0</v>
      </c>
    </row>
    <row r="34" spans="1:45" s="8" customFormat="1" ht="15.75" customHeight="1">
      <c r="B34" s="187" t="s">
        <v>54</v>
      </c>
      <c r="C34" s="188"/>
      <c r="D34" s="69"/>
      <c r="E34" s="60"/>
      <c r="F34" s="60"/>
      <c r="G34" s="60"/>
      <c r="H34" s="60"/>
      <c r="I34" s="60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0"/>
      <c r="U34" s="66"/>
      <c r="V34" s="60">
        <f t="shared" si="2"/>
        <v>0</v>
      </c>
      <c r="W34" s="66">
        <f t="shared" si="3"/>
        <v>0</v>
      </c>
    </row>
    <row r="35" spans="1:45" s="8" customFormat="1" ht="15.75" customHeight="1">
      <c r="B35" s="187" t="s">
        <v>59</v>
      </c>
      <c r="C35" s="188"/>
      <c r="D35" s="69"/>
      <c r="E35" s="60"/>
      <c r="F35" s="60"/>
      <c r="G35" s="60"/>
      <c r="H35" s="60"/>
      <c r="I35" s="60"/>
      <c r="J35" s="60"/>
      <c r="K35" s="60"/>
      <c r="L35" s="64"/>
      <c r="M35" s="64"/>
      <c r="N35" s="64"/>
      <c r="O35" s="64"/>
      <c r="P35" s="64"/>
      <c r="Q35" s="64"/>
      <c r="R35" s="64"/>
      <c r="S35" s="64"/>
      <c r="T35" s="60"/>
      <c r="U35" s="66"/>
      <c r="V35" s="60">
        <f t="shared" si="2"/>
        <v>0</v>
      </c>
      <c r="W35" s="66">
        <f t="shared" si="3"/>
        <v>0</v>
      </c>
    </row>
    <row r="36" spans="1:45" s="8" customFormat="1" ht="15.75" customHeight="1">
      <c r="B36" s="189" t="s">
        <v>10</v>
      </c>
      <c r="C36" s="190"/>
      <c r="D36" s="69"/>
      <c r="E36" s="60"/>
      <c r="F36" s="60"/>
      <c r="G36" s="60"/>
      <c r="H36" s="60"/>
      <c r="I36" s="60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0"/>
      <c r="U36" s="66"/>
      <c r="V36" s="60">
        <f t="shared" si="2"/>
        <v>0</v>
      </c>
      <c r="W36" s="66">
        <f t="shared" si="3"/>
        <v>0</v>
      </c>
    </row>
    <row r="37" spans="1:45" s="8" customFormat="1" ht="15.75" customHeight="1">
      <c r="B37" s="166" t="s">
        <v>7</v>
      </c>
      <c r="C37" s="167"/>
      <c r="D37" s="70"/>
      <c r="E37" s="61"/>
      <c r="F37" s="71"/>
      <c r="G37" s="71"/>
      <c r="H37" s="71"/>
      <c r="I37" s="71"/>
      <c r="J37" s="71"/>
      <c r="K37" s="71"/>
      <c r="L37" s="61"/>
      <c r="M37" s="61"/>
      <c r="N37" s="61"/>
      <c r="O37" s="61"/>
      <c r="P37" s="61"/>
      <c r="Q37" s="61"/>
      <c r="R37" s="61"/>
      <c r="S37" s="61"/>
      <c r="T37" s="61"/>
      <c r="U37" s="67"/>
      <c r="V37" s="61">
        <f t="shared" si="2"/>
        <v>0</v>
      </c>
      <c r="W37" s="67">
        <f t="shared" si="3"/>
        <v>0</v>
      </c>
    </row>
    <row r="38" spans="1:45" s="8" customFormat="1" ht="6.75" customHeight="1"/>
    <row r="39" spans="1:45">
      <c r="B39" s="6" t="s">
        <v>28</v>
      </c>
      <c r="C39" s="6"/>
      <c r="D39" s="19" t="s">
        <v>8</v>
      </c>
      <c r="E39" s="23">
        <v>2</v>
      </c>
      <c r="F39"/>
      <c r="G39"/>
      <c r="H39"/>
      <c r="I39"/>
      <c r="J39"/>
      <c r="K39"/>
      <c r="L39"/>
      <c r="M39"/>
      <c r="P39" s="85">
        <f>P3</f>
        <v>0</v>
      </c>
      <c r="Q39" s="77" t="s">
        <v>22</v>
      </c>
      <c r="R39" s="78">
        <f>R3</f>
        <v>0</v>
      </c>
      <c r="S39" s="77" t="s">
        <v>17</v>
      </c>
      <c r="T39" s="78">
        <f>T3</f>
        <v>0</v>
      </c>
      <c r="U39" s="77" t="s">
        <v>18</v>
      </c>
      <c r="W39" s="6"/>
    </row>
    <row r="40" spans="1:45" s="8" customFormat="1" ht="18" customHeight="1">
      <c r="B40" s="233" t="s">
        <v>47</v>
      </c>
      <c r="C40" s="233"/>
      <c r="D40" s="233"/>
      <c r="E40" s="233"/>
      <c r="F40" s="233"/>
      <c r="G40" s="233"/>
      <c r="H40" s="233"/>
      <c r="I40" s="233"/>
      <c r="J40" s="254">
        <f>J4</f>
        <v>0</v>
      </c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</row>
    <row r="41" spans="1:45" s="8" customFormat="1" ht="4.5" customHeight="1"/>
    <row r="42" spans="1:45" s="4" customFormat="1" ht="39" customHeight="1">
      <c r="B42" s="176" t="s">
        <v>30</v>
      </c>
      <c r="C42" s="177"/>
      <c r="D42" s="178"/>
      <c r="E42" s="178" t="s">
        <v>20</v>
      </c>
      <c r="F42" s="143" t="s">
        <v>37</v>
      </c>
      <c r="G42" s="173"/>
      <c r="H42" s="173"/>
      <c r="I42" s="144"/>
      <c r="J42" s="143" t="s">
        <v>42</v>
      </c>
      <c r="K42" s="144"/>
      <c r="L42" s="137" t="s">
        <v>34</v>
      </c>
      <c r="M42" s="138"/>
      <c r="N42" s="153" t="s">
        <v>3</v>
      </c>
      <c r="O42" s="154"/>
      <c r="P42" s="143" t="s">
        <v>31</v>
      </c>
      <c r="Q42" s="173"/>
      <c r="R42" s="173"/>
      <c r="S42" s="174"/>
      <c r="T42" s="174"/>
      <c r="U42" s="175"/>
      <c r="V42" s="84" t="str">
        <f>V9</f>
        <v>月</v>
      </c>
      <c r="W42" s="243" t="str">
        <f>W9</f>
        <v>日</v>
      </c>
      <c r="X42" s="244"/>
      <c r="Y42" s="244"/>
      <c r="Z42" s="245"/>
      <c r="AA42" s="241" t="str">
        <f>AA9</f>
        <v>日</v>
      </c>
      <c r="AB42" s="241"/>
      <c r="AC42" s="241"/>
      <c r="AD42" s="241"/>
      <c r="AE42" s="240" t="str">
        <f>AE9</f>
        <v>日</v>
      </c>
      <c r="AF42" s="241"/>
      <c r="AG42" s="241"/>
      <c r="AH42" s="242"/>
      <c r="AI42" s="241" t="str">
        <f>AI9</f>
        <v>日</v>
      </c>
      <c r="AJ42" s="241"/>
      <c r="AK42" s="241"/>
      <c r="AL42" s="241"/>
      <c r="AM42" s="240" t="str">
        <f>AM9</f>
        <v>日</v>
      </c>
      <c r="AN42" s="241"/>
      <c r="AO42" s="241"/>
      <c r="AP42" s="242"/>
      <c r="AQ42" s="143" t="s">
        <v>60</v>
      </c>
      <c r="AR42" s="174"/>
      <c r="AS42" s="175"/>
    </row>
    <row r="43" spans="1:45" s="4" customFormat="1" ht="73.5" customHeight="1">
      <c r="B43" s="238"/>
      <c r="C43" s="239"/>
      <c r="D43" s="182"/>
      <c r="E43" s="182"/>
      <c r="F43" s="30" t="s">
        <v>43</v>
      </c>
      <c r="G43" s="183" t="s">
        <v>44</v>
      </c>
      <c r="H43" s="184"/>
      <c r="I43" s="185"/>
      <c r="J43" s="30" t="s">
        <v>43</v>
      </c>
      <c r="K43" s="38" t="s">
        <v>46</v>
      </c>
      <c r="L43" s="139"/>
      <c r="M43" s="140"/>
      <c r="N43" s="155" t="s">
        <v>52</v>
      </c>
      <c r="O43" s="156"/>
      <c r="P43" s="147" t="s">
        <v>53</v>
      </c>
      <c r="Q43" s="148"/>
      <c r="R43" s="149"/>
      <c r="S43" s="30" t="s">
        <v>32</v>
      </c>
      <c r="T43" s="143" t="s">
        <v>33</v>
      </c>
      <c r="U43" s="144"/>
      <c r="V43" s="99"/>
      <c r="W43" s="59" t="s">
        <v>38</v>
      </c>
      <c r="X43" s="118" t="s">
        <v>64</v>
      </c>
      <c r="Y43" s="58" t="s">
        <v>39</v>
      </c>
      <c r="Z43" s="82" t="s">
        <v>40</v>
      </c>
      <c r="AA43" s="59" t="s">
        <v>38</v>
      </c>
      <c r="AB43" s="118" t="s">
        <v>64</v>
      </c>
      <c r="AC43" s="58" t="s">
        <v>39</v>
      </c>
      <c r="AD43" s="83" t="s">
        <v>40</v>
      </c>
      <c r="AE43" s="57" t="s">
        <v>38</v>
      </c>
      <c r="AF43" s="118" t="s">
        <v>64</v>
      </c>
      <c r="AG43" s="58" t="s">
        <v>39</v>
      </c>
      <c r="AH43" s="82" t="s">
        <v>40</v>
      </c>
      <c r="AI43" s="59" t="s">
        <v>38</v>
      </c>
      <c r="AJ43" s="118" t="s">
        <v>64</v>
      </c>
      <c r="AK43" s="58" t="s">
        <v>39</v>
      </c>
      <c r="AL43" s="83" t="s">
        <v>40</v>
      </c>
      <c r="AM43" s="57" t="s">
        <v>38</v>
      </c>
      <c r="AN43" s="118" t="s">
        <v>64</v>
      </c>
      <c r="AO43" s="58" t="s">
        <v>39</v>
      </c>
      <c r="AP43" s="82" t="s">
        <v>40</v>
      </c>
      <c r="AQ43" s="20" t="s">
        <v>4</v>
      </c>
      <c r="AR43" s="20" t="s">
        <v>5</v>
      </c>
      <c r="AS43" s="81" t="s">
        <v>2</v>
      </c>
    </row>
    <row r="44" spans="1:45" s="4" customFormat="1" ht="24.75" customHeight="1" thickBot="1">
      <c r="A44" s="22">
        <v>15</v>
      </c>
      <c r="B44" s="226"/>
      <c r="C44" s="250"/>
      <c r="D44" s="228"/>
      <c r="E44" s="33"/>
      <c r="F44" s="36"/>
      <c r="G44" s="209"/>
      <c r="H44" s="229"/>
      <c r="I44" s="230"/>
      <c r="J44" s="36"/>
      <c r="K44" s="40"/>
      <c r="L44" s="209"/>
      <c r="M44" s="210"/>
      <c r="N44" s="218"/>
      <c r="O44" s="219"/>
      <c r="P44" s="213"/>
      <c r="Q44" s="231"/>
      <c r="R44" s="232"/>
      <c r="S44" s="34"/>
      <c r="T44" s="213"/>
      <c r="U44" s="214"/>
      <c r="V44" s="103"/>
      <c r="W44" s="112"/>
      <c r="X44" s="112"/>
      <c r="Y44" s="112"/>
      <c r="Z44" s="113"/>
      <c r="AA44" s="114"/>
      <c r="AB44" s="112"/>
      <c r="AC44" s="112"/>
      <c r="AD44" s="113"/>
      <c r="AE44" s="114"/>
      <c r="AF44" s="112"/>
      <c r="AG44" s="112"/>
      <c r="AH44" s="113"/>
      <c r="AI44" s="114"/>
      <c r="AJ44" s="112"/>
      <c r="AK44" s="112"/>
      <c r="AL44" s="113"/>
      <c r="AM44" s="114"/>
      <c r="AN44" s="112"/>
      <c r="AO44" s="112"/>
      <c r="AP44" s="113"/>
      <c r="AQ44" s="259"/>
      <c r="AR44" s="260"/>
      <c r="AS44" s="86">
        <f>SUM(Z44,AD44,AH44,AL44,AP44)</f>
        <v>0</v>
      </c>
    </row>
    <row r="45" spans="1:45" s="4" customFormat="1" ht="24.75" customHeight="1">
      <c r="A45" s="22">
        <v>16</v>
      </c>
      <c r="B45" s="247"/>
      <c r="C45" s="248"/>
      <c r="D45" s="249"/>
      <c r="E45" s="31"/>
      <c r="F45" s="37"/>
      <c r="G45" s="234"/>
      <c r="H45" s="235"/>
      <c r="I45" s="236"/>
      <c r="J45" s="73"/>
      <c r="K45" s="39"/>
      <c r="L45" s="215"/>
      <c r="M45" s="216"/>
      <c r="N45" s="221"/>
      <c r="O45" s="222"/>
      <c r="P45" s="211"/>
      <c r="Q45" s="237"/>
      <c r="R45" s="212"/>
      <c r="S45" s="32"/>
      <c r="T45" s="211"/>
      <c r="U45" s="220"/>
      <c r="V45" s="100"/>
      <c r="W45" s="106"/>
      <c r="X45" s="106"/>
      <c r="Y45" s="106"/>
      <c r="Z45" s="107"/>
      <c r="AA45" s="108"/>
      <c r="AB45" s="106"/>
      <c r="AC45" s="106"/>
      <c r="AD45" s="107"/>
      <c r="AE45" s="108"/>
      <c r="AF45" s="106"/>
      <c r="AG45" s="106"/>
      <c r="AH45" s="107"/>
      <c r="AI45" s="108"/>
      <c r="AJ45" s="106"/>
      <c r="AK45" s="106"/>
      <c r="AL45" s="107"/>
      <c r="AM45" s="108"/>
      <c r="AN45" s="106"/>
      <c r="AO45" s="106"/>
      <c r="AP45" s="107"/>
      <c r="AQ45" s="255"/>
      <c r="AR45" s="256"/>
      <c r="AS45" s="87">
        <f t="shared" ref="AS45:AS68" si="4">SUM(Z45,AD45,AH45,AL45,AP45)</f>
        <v>0</v>
      </c>
    </row>
    <row r="46" spans="1:45" s="4" customFormat="1" ht="24.75" customHeight="1">
      <c r="A46" s="22">
        <v>17</v>
      </c>
      <c r="B46" s="168"/>
      <c r="C46" s="172"/>
      <c r="D46" s="170"/>
      <c r="E46" s="25"/>
      <c r="F46" s="35"/>
      <c r="G46" s="126"/>
      <c r="H46" s="124"/>
      <c r="I46" s="125"/>
      <c r="J46" s="35"/>
      <c r="K46" s="29"/>
      <c r="L46" s="126"/>
      <c r="M46" s="125"/>
      <c r="N46" s="127"/>
      <c r="O46" s="128"/>
      <c r="P46" s="129"/>
      <c r="Q46" s="130"/>
      <c r="R46" s="131"/>
      <c r="S46" s="26"/>
      <c r="T46" s="129"/>
      <c r="U46" s="217"/>
      <c r="V46" s="100"/>
      <c r="W46" s="106"/>
      <c r="X46" s="106"/>
      <c r="Y46" s="106"/>
      <c r="Z46" s="107"/>
      <c r="AA46" s="108"/>
      <c r="AB46" s="106"/>
      <c r="AC46" s="106"/>
      <c r="AD46" s="107"/>
      <c r="AE46" s="108"/>
      <c r="AF46" s="106"/>
      <c r="AG46" s="106"/>
      <c r="AH46" s="107"/>
      <c r="AI46" s="108"/>
      <c r="AJ46" s="106"/>
      <c r="AK46" s="106"/>
      <c r="AL46" s="107"/>
      <c r="AM46" s="108"/>
      <c r="AN46" s="106"/>
      <c r="AO46" s="106"/>
      <c r="AP46" s="107"/>
      <c r="AQ46" s="255"/>
      <c r="AR46" s="256"/>
      <c r="AS46" s="87">
        <f t="shared" si="4"/>
        <v>0</v>
      </c>
    </row>
    <row r="47" spans="1:45" s="4" customFormat="1" ht="24.75" customHeight="1">
      <c r="A47" s="22">
        <v>18</v>
      </c>
      <c r="B47" s="168"/>
      <c r="C47" s="172"/>
      <c r="D47" s="170"/>
      <c r="E47" s="25"/>
      <c r="F47" s="35"/>
      <c r="G47" s="126"/>
      <c r="H47" s="124"/>
      <c r="I47" s="125"/>
      <c r="J47" s="35"/>
      <c r="K47" s="29"/>
      <c r="L47" s="126"/>
      <c r="M47" s="125"/>
      <c r="N47" s="127"/>
      <c r="O47" s="128"/>
      <c r="P47" s="129"/>
      <c r="Q47" s="130"/>
      <c r="R47" s="131"/>
      <c r="S47" s="26"/>
      <c r="T47" s="129"/>
      <c r="U47" s="217"/>
      <c r="V47" s="99"/>
      <c r="W47" s="109"/>
      <c r="X47" s="109"/>
      <c r="Y47" s="109"/>
      <c r="Z47" s="110"/>
      <c r="AA47" s="111"/>
      <c r="AB47" s="109"/>
      <c r="AC47" s="109"/>
      <c r="AD47" s="110"/>
      <c r="AE47" s="111"/>
      <c r="AF47" s="109"/>
      <c r="AG47" s="109"/>
      <c r="AH47" s="110"/>
      <c r="AI47" s="111"/>
      <c r="AJ47" s="109"/>
      <c r="AK47" s="109"/>
      <c r="AL47" s="110"/>
      <c r="AM47" s="111"/>
      <c r="AN47" s="109"/>
      <c r="AO47" s="109"/>
      <c r="AP47" s="110"/>
      <c r="AQ47" s="257"/>
      <c r="AR47" s="258"/>
      <c r="AS47" s="88">
        <f t="shared" si="4"/>
        <v>0</v>
      </c>
    </row>
    <row r="48" spans="1:45" s="4" customFormat="1" ht="24.75" customHeight="1">
      <c r="A48" s="22">
        <v>19</v>
      </c>
      <c r="B48" s="168"/>
      <c r="C48" s="171"/>
      <c r="D48" s="170"/>
      <c r="E48" s="25"/>
      <c r="F48" s="35"/>
      <c r="G48" s="126"/>
      <c r="H48" s="124"/>
      <c r="I48" s="125"/>
      <c r="J48" s="74"/>
      <c r="K48" s="42"/>
      <c r="L48" s="126"/>
      <c r="M48" s="125"/>
      <c r="N48" s="127"/>
      <c r="O48" s="128"/>
      <c r="P48" s="129"/>
      <c r="Q48" s="130"/>
      <c r="R48" s="131"/>
      <c r="S48" s="25"/>
      <c r="T48" s="129"/>
      <c r="U48" s="217"/>
      <c r="V48" s="100"/>
      <c r="W48" s="109"/>
      <c r="X48" s="109"/>
      <c r="Y48" s="109"/>
      <c r="Z48" s="110"/>
      <c r="AA48" s="111"/>
      <c r="AB48" s="109"/>
      <c r="AC48" s="109"/>
      <c r="AD48" s="110"/>
      <c r="AE48" s="111"/>
      <c r="AF48" s="109"/>
      <c r="AG48" s="109"/>
      <c r="AH48" s="110"/>
      <c r="AI48" s="111"/>
      <c r="AJ48" s="109"/>
      <c r="AK48" s="109"/>
      <c r="AL48" s="110"/>
      <c r="AM48" s="111"/>
      <c r="AN48" s="109"/>
      <c r="AO48" s="109"/>
      <c r="AP48" s="110"/>
      <c r="AQ48" s="257"/>
      <c r="AR48" s="258"/>
      <c r="AS48" s="88">
        <f t="shared" si="4"/>
        <v>0</v>
      </c>
    </row>
    <row r="49" spans="1:45" s="4" customFormat="1" ht="24.75" customHeight="1" thickBot="1">
      <c r="A49" s="22">
        <v>20</v>
      </c>
      <c r="B49" s="226"/>
      <c r="C49" s="227"/>
      <c r="D49" s="228"/>
      <c r="E49" s="33"/>
      <c r="F49" s="36"/>
      <c r="G49" s="209"/>
      <c r="H49" s="229"/>
      <c r="I49" s="230"/>
      <c r="J49" s="75"/>
      <c r="K49" s="43"/>
      <c r="L49" s="209"/>
      <c r="M49" s="210"/>
      <c r="N49" s="218"/>
      <c r="O49" s="219"/>
      <c r="P49" s="213"/>
      <c r="Q49" s="231"/>
      <c r="R49" s="232"/>
      <c r="S49" s="33"/>
      <c r="T49" s="213"/>
      <c r="U49" s="214"/>
      <c r="V49" s="104"/>
      <c r="W49" s="112"/>
      <c r="X49" s="112"/>
      <c r="Y49" s="112"/>
      <c r="Z49" s="113"/>
      <c r="AA49" s="114"/>
      <c r="AB49" s="112"/>
      <c r="AC49" s="112"/>
      <c r="AD49" s="113"/>
      <c r="AE49" s="114"/>
      <c r="AF49" s="112"/>
      <c r="AG49" s="112"/>
      <c r="AH49" s="113"/>
      <c r="AI49" s="114"/>
      <c r="AJ49" s="112"/>
      <c r="AK49" s="112"/>
      <c r="AL49" s="113"/>
      <c r="AM49" s="114"/>
      <c r="AN49" s="112"/>
      <c r="AO49" s="112"/>
      <c r="AP49" s="113"/>
      <c r="AQ49" s="259"/>
      <c r="AR49" s="260"/>
      <c r="AS49" s="86">
        <f t="shared" si="4"/>
        <v>0</v>
      </c>
    </row>
    <row r="50" spans="1:45" s="4" customFormat="1" ht="24.75" customHeight="1">
      <c r="A50" s="22">
        <v>21</v>
      </c>
      <c r="B50" s="247"/>
      <c r="C50" s="253"/>
      <c r="D50" s="249"/>
      <c r="E50" s="31"/>
      <c r="F50" s="37"/>
      <c r="G50" s="234"/>
      <c r="H50" s="235"/>
      <c r="I50" s="236"/>
      <c r="J50" s="76"/>
      <c r="K50" s="41"/>
      <c r="L50" s="215"/>
      <c r="M50" s="216"/>
      <c r="N50" s="221"/>
      <c r="O50" s="222"/>
      <c r="P50" s="211"/>
      <c r="Q50" s="237"/>
      <c r="R50" s="212"/>
      <c r="S50" s="31"/>
      <c r="T50" s="211"/>
      <c r="U50" s="212"/>
      <c r="V50" s="100"/>
      <c r="W50" s="106"/>
      <c r="X50" s="106"/>
      <c r="Y50" s="106"/>
      <c r="Z50" s="107"/>
      <c r="AA50" s="108"/>
      <c r="AB50" s="106"/>
      <c r="AC50" s="106"/>
      <c r="AD50" s="107"/>
      <c r="AE50" s="108"/>
      <c r="AF50" s="106"/>
      <c r="AG50" s="106"/>
      <c r="AH50" s="107"/>
      <c r="AI50" s="108"/>
      <c r="AJ50" s="106"/>
      <c r="AK50" s="106"/>
      <c r="AL50" s="107"/>
      <c r="AM50" s="108"/>
      <c r="AN50" s="106"/>
      <c r="AO50" s="106"/>
      <c r="AP50" s="107"/>
      <c r="AQ50" s="255"/>
      <c r="AR50" s="256"/>
      <c r="AS50" s="87">
        <f t="shared" si="4"/>
        <v>0</v>
      </c>
    </row>
    <row r="51" spans="1:45" s="4" customFormat="1" ht="24.75" customHeight="1">
      <c r="A51" s="22">
        <v>22</v>
      </c>
      <c r="B51" s="168"/>
      <c r="C51" s="171"/>
      <c r="D51" s="170"/>
      <c r="E51" s="25"/>
      <c r="F51" s="35"/>
      <c r="G51" s="126"/>
      <c r="H51" s="124"/>
      <c r="I51" s="125"/>
      <c r="J51" s="74"/>
      <c r="K51" s="42"/>
      <c r="L51" s="126"/>
      <c r="M51" s="125"/>
      <c r="N51" s="127"/>
      <c r="O51" s="128"/>
      <c r="P51" s="129"/>
      <c r="Q51" s="130"/>
      <c r="R51" s="131"/>
      <c r="S51" s="25"/>
      <c r="T51" s="129"/>
      <c r="U51" s="131"/>
      <c r="V51" s="99"/>
      <c r="W51" s="109"/>
      <c r="X51" s="109"/>
      <c r="Y51" s="109"/>
      <c r="Z51" s="110"/>
      <c r="AA51" s="111"/>
      <c r="AB51" s="109"/>
      <c r="AC51" s="109"/>
      <c r="AD51" s="110"/>
      <c r="AE51" s="111"/>
      <c r="AF51" s="109"/>
      <c r="AG51" s="109"/>
      <c r="AH51" s="110"/>
      <c r="AI51" s="111"/>
      <c r="AJ51" s="109"/>
      <c r="AK51" s="109"/>
      <c r="AL51" s="110"/>
      <c r="AM51" s="111"/>
      <c r="AN51" s="109"/>
      <c r="AO51" s="109"/>
      <c r="AP51" s="110"/>
      <c r="AQ51" s="257"/>
      <c r="AR51" s="258"/>
      <c r="AS51" s="88">
        <f t="shared" si="4"/>
        <v>0</v>
      </c>
    </row>
    <row r="52" spans="1:45" s="4" customFormat="1" ht="24.75" customHeight="1">
      <c r="A52" s="22">
        <v>23</v>
      </c>
      <c r="B52" s="168"/>
      <c r="C52" s="169"/>
      <c r="D52" s="170"/>
      <c r="E52" s="25"/>
      <c r="F52" s="35"/>
      <c r="G52" s="126"/>
      <c r="H52" s="124"/>
      <c r="I52" s="125"/>
      <c r="J52" s="35"/>
      <c r="K52" s="29"/>
      <c r="L52" s="126"/>
      <c r="M52" s="125"/>
      <c r="N52" s="127"/>
      <c r="O52" s="128"/>
      <c r="P52" s="129"/>
      <c r="Q52" s="130"/>
      <c r="R52" s="131"/>
      <c r="S52" s="26"/>
      <c r="T52" s="129"/>
      <c r="U52" s="131"/>
      <c r="V52" s="100"/>
      <c r="W52" s="109"/>
      <c r="X52" s="109"/>
      <c r="Y52" s="109"/>
      <c r="Z52" s="110"/>
      <c r="AA52" s="111"/>
      <c r="AB52" s="109"/>
      <c r="AC52" s="109"/>
      <c r="AD52" s="110"/>
      <c r="AE52" s="111"/>
      <c r="AF52" s="109"/>
      <c r="AG52" s="109"/>
      <c r="AH52" s="110"/>
      <c r="AI52" s="111"/>
      <c r="AJ52" s="109"/>
      <c r="AK52" s="109"/>
      <c r="AL52" s="110"/>
      <c r="AM52" s="111"/>
      <c r="AN52" s="109"/>
      <c r="AO52" s="109"/>
      <c r="AP52" s="110"/>
      <c r="AQ52" s="257"/>
      <c r="AR52" s="258"/>
      <c r="AS52" s="88">
        <f t="shared" si="4"/>
        <v>0</v>
      </c>
    </row>
    <row r="53" spans="1:45" s="4" customFormat="1" ht="24.75" customHeight="1">
      <c r="A53" s="22">
        <v>24</v>
      </c>
      <c r="B53" s="168"/>
      <c r="C53" s="169"/>
      <c r="D53" s="170"/>
      <c r="E53" s="25"/>
      <c r="F53" s="35"/>
      <c r="G53" s="126"/>
      <c r="H53" s="124"/>
      <c r="I53" s="125"/>
      <c r="J53" s="35"/>
      <c r="K53" s="29"/>
      <c r="L53" s="126"/>
      <c r="M53" s="125"/>
      <c r="N53" s="127"/>
      <c r="O53" s="128"/>
      <c r="P53" s="129"/>
      <c r="Q53" s="130"/>
      <c r="R53" s="131"/>
      <c r="S53" s="26"/>
      <c r="T53" s="129"/>
      <c r="U53" s="131"/>
      <c r="V53" s="100"/>
      <c r="W53" s="109"/>
      <c r="X53" s="109"/>
      <c r="Y53" s="109"/>
      <c r="Z53" s="110"/>
      <c r="AA53" s="111"/>
      <c r="AB53" s="109"/>
      <c r="AC53" s="109"/>
      <c r="AD53" s="110"/>
      <c r="AE53" s="111"/>
      <c r="AF53" s="109"/>
      <c r="AG53" s="109"/>
      <c r="AH53" s="110"/>
      <c r="AI53" s="111"/>
      <c r="AJ53" s="109"/>
      <c r="AK53" s="109"/>
      <c r="AL53" s="110"/>
      <c r="AM53" s="111"/>
      <c r="AN53" s="109"/>
      <c r="AO53" s="109"/>
      <c r="AP53" s="110"/>
      <c r="AQ53" s="257"/>
      <c r="AR53" s="258"/>
      <c r="AS53" s="88">
        <f t="shared" si="4"/>
        <v>0</v>
      </c>
    </row>
    <row r="54" spans="1:45" s="4" customFormat="1" ht="24.75" customHeight="1" thickBot="1">
      <c r="A54" s="22">
        <v>25</v>
      </c>
      <c r="B54" s="226"/>
      <c r="C54" s="250"/>
      <c r="D54" s="228"/>
      <c r="E54" s="33"/>
      <c r="F54" s="36"/>
      <c r="G54" s="209"/>
      <c r="H54" s="229"/>
      <c r="I54" s="230"/>
      <c r="J54" s="36"/>
      <c r="K54" s="40"/>
      <c r="L54" s="209"/>
      <c r="M54" s="210"/>
      <c r="N54" s="218"/>
      <c r="O54" s="219"/>
      <c r="P54" s="213"/>
      <c r="Q54" s="231"/>
      <c r="R54" s="232"/>
      <c r="S54" s="34"/>
      <c r="T54" s="213"/>
      <c r="U54" s="214"/>
      <c r="V54" s="104"/>
      <c r="W54" s="115"/>
      <c r="X54" s="115"/>
      <c r="Y54" s="115"/>
      <c r="Z54" s="116"/>
      <c r="AA54" s="117"/>
      <c r="AB54" s="115"/>
      <c r="AC54" s="115"/>
      <c r="AD54" s="116"/>
      <c r="AE54" s="117"/>
      <c r="AF54" s="115"/>
      <c r="AG54" s="115"/>
      <c r="AH54" s="116"/>
      <c r="AI54" s="117"/>
      <c r="AJ54" s="115"/>
      <c r="AK54" s="115"/>
      <c r="AL54" s="116"/>
      <c r="AM54" s="117"/>
      <c r="AN54" s="115"/>
      <c r="AO54" s="115"/>
      <c r="AP54" s="116"/>
      <c r="AQ54" s="261"/>
      <c r="AR54" s="262"/>
      <c r="AS54" s="89">
        <f t="shared" si="4"/>
        <v>0</v>
      </c>
    </row>
    <row r="55" spans="1:45" s="4" customFormat="1" ht="24.75" customHeight="1">
      <c r="A55" s="22">
        <v>26</v>
      </c>
      <c r="B55" s="247"/>
      <c r="C55" s="248"/>
      <c r="D55" s="249"/>
      <c r="E55" s="31"/>
      <c r="F55" s="37"/>
      <c r="G55" s="234"/>
      <c r="H55" s="235"/>
      <c r="I55" s="236"/>
      <c r="J55" s="73"/>
      <c r="K55" s="39"/>
      <c r="L55" s="215"/>
      <c r="M55" s="216"/>
      <c r="N55" s="221"/>
      <c r="O55" s="222"/>
      <c r="P55" s="211"/>
      <c r="Q55" s="237"/>
      <c r="R55" s="212"/>
      <c r="S55" s="32"/>
      <c r="T55" s="211"/>
      <c r="U55" s="220"/>
      <c r="V55" s="100"/>
      <c r="W55" s="106"/>
      <c r="X55" s="106"/>
      <c r="Y55" s="106"/>
      <c r="Z55" s="107"/>
      <c r="AA55" s="108"/>
      <c r="AB55" s="106"/>
      <c r="AC55" s="106"/>
      <c r="AD55" s="107"/>
      <c r="AE55" s="108"/>
      <c r="AF55" s="106"/>
      <c r="AG55" s="106"/>
      <c r="AH55" s="107"/>
      <c r="AI55" s="108"/>
      <c r="AJ55" s="106"/>
      <c r="AK55" s="106"/>
      <c r="AL55" s="107"/>
      <c r="AM55" s="108"/>
      <c r="AN55" s="106"/>
      <c r="AO55" s="106"/>
      <c r="AP55" s="107"/>
      <c r="AQ55" s="255"/>
      <c r="AR55" s="256"/>
      <c r="AS55" s="87">
        <f t="shared" si="4"/>
        <v>0</v>
      </c>
    </row>
    <row r="56" spans="1:45" s="4" customFormat="1" ht="24.75" customHeight="1">
      <c r="A56" s="22">
        <v>27</v>
      </c>
      <c r="B56" s="168"/>
      <c r="C56" s="172"/>
      <c r="D56" s="170"/>
      <c r="E56" s="25"/>
      <c r="F56" s="35"/>
      <c r="G56" s="126"/>
      <c r="H56" s="124"/>
      <c r="I56" s="125"/>
      <c r="J56" s="35"/>
      <c r="K56" s="29"/>
      <c r="L56" s="126"/>
      <c r="M56" s="125"/>
      <c r="N56" s="127"/>
      <c r="O56" s="128"/>
      <c r="P56" s="129"/>
      <c r="Q56" s="130"/>
      <c r="R56" s="131"/>
      <c r="S56" s="26"/>
      <c r="T56" s="129"/>
      <c r="U56" s="217"/>
      <c r="V56" s="100"/>
      <c r="W56" s="109"/>
      <c r="X56" s="109"/>
      <c r="Y56" s="109"/>
      <c r="Z56" s="110"/>
      <c r="AA56" s="111"/>
      <c r="AB56" s="109"/>
      <c r="AC56" s="109"/>
      <c r="AD56" s="110"/>
      <c r="AE56" s="111"/>
      <c r="AF56" s="109"/>
      <c r="AG56" s="109"/>
      <c r="AH56" s="110"/>
      <c r="AI56" s="111"/>
      <c r="AJ56" s="109"/>
      <c r="AK56" s="109"/>
      <c r="AL56" s="110"/>
      <c r="AM56" s="111"/>
      <c r="AN56" s="109"/>
      <c r="AO56" s="109"/>
      <c r="AP56" s="110"/>
      <c r="AQ56" s="257"/>
      <c r="AR56" s="258"/>
      <c r="AS56" s="88">
        <f t="shared" si="4"/>
        <v>0</v>
      </c>
    </row>
    <row r="57" spans="1:45" s="4" customFormat="1" ht="24.75" customHeight="1">
      <c r="A57" s="22">
        <v>28</v>
      </c>
      <c r="B57" s="168"/>
      <c r="C57" s="172"/>
      <c r="D57" s="170"/>
      <c r="E57" s="25"/>
      <c r="F57" s="35"/>
      <c r="G57" s="126"/>
      <c r="H57" s="124"/>
      <c r="I57" s="125"/>
      <c r="J57" s="35"/>
      <c r="K57" s="29"/>
      <c r="L57" s="126"/>
      <c r="M57" s="125"/>
      <c r="N57" s="127"/>
      <c r="O57" s="128"/>
      <c r="P57" s="129"/>
      <c r="Q57" s="130"/>
      <c r="R57" s="131"/>
      <c r="S57" s="26"/>
      <c r="T57" s="129"/>
      <c r="U57" s="217"/>
      <c r="V57" s="100"/>
      <c r="W57" s="109"/>
      <c r="X57" s="109"/>
      <c r="Y57" s="109"/>
      <c r="Z57" s="110"/>
      <c r="AA57" s="111"/>
      <c r="AB57" s="109"/>
      <c r="AC57" s="109"/>
      <c r="AD57" s="110"/>
      <c r="AE57" s="111"/>
      <c r="AF57" s="109"/>
      <c r="AG57" s="109"/>
      <c r="AH57" s="110"/>
      <c r="AI57" s="111"/>
      <c r="AJ57" s="109"/>
      <c r="AK57" s="109"/>
      <c r="AL57" s="110"/>
      <c r="AM57" s="111"/>
      <c r="AN57" s="109"/>
      <c r="AO57" s="109"/>
      <c r="AP57" s="110"/>
      <c r="AQ57" s="257"/>
      <c r="AR57" s="258"/>
      <c r="AS57" s="88">
        <f t="shared" si="4"/>
        <v>0</v>
      </c>
    </row>
    <row r="58" spans="1:45" s="4" customFormat="1" ht="24.75" customHeight="1">
      <c r="A58" s="22">
        <v>29</v>
      </c>
      <c r="B58" s="168"/>
      <c r="C58" s="171"/>
      <c r="D58" s="170"/>
      <c r="E58" s="25"/>
      <c r="F58" s="35"/>
      <c r="G58" s="126"/>
      <c r="H58" s="124"/>
      <c r="I58" s="125"/>
      <c r="J58" s="74"/>
      <c r="K58" s="42"/>
      <c r="L58" s="126"/>
      <c r="M58" s="125"/>
      <c r="N58" s="127"/>
      <c r="O58" s="128"/>
      <c r="P58" s="129"/>
      <c r="Q58" s="130"/>
      <c r="R58" s="131"/>
      <c r="S58" s="25"/>
      <c r="T58" s="129"/>
      <c r="U58" s="217"/>
      <c r="V58" s="100"/>
      <c r="W58" s="106"/>
      <c r="X58" s="106"/>
      <c r="Y58" s="106"/>
      <c r="Z58" s="107"/>
      <c r="AA58" s="108"/>
      <c r="AB58" s="106"/>
      <c r="AC58" s="106"/>
      <c r="AD58" s="107"/>
      <c r="AE58" s="108"/>
      <c r="AF58" s="106"/>
      <c r="AG58" s="106"/>
      <c r="AH58" s="107"/>
      <c r="AI58" s="108"/>
      <c r="AJ58" s="106"/>
      <c r="AK58" s="106"/>
      <c r="AL58" s="107"/>
      <c r="AM58" s="108"/>
      <c r="AN58" s="106"/>
      <c r="AO58" s="106"/>
      <c r="AP58" s="107"/>
      <c r="AQ58" s="255"/>
      <c r="AR58" s="256"/>
      <c r="AS58" s="87">
        <f t="shared" si="4"/>
        <v>0</v>
      </c>
    </row>
    <row r="59" spans="1:45" s="4" customFormat="1" ht="24.75" customHeight="1" thickBot="1">
      <c r="A59" s="22">
        <v>30</v>
      </c>
      <c r="B59" s="226"/>
      <c r="C59" s="227"/>
      <c r="D59" s="228"/>
      <c r="E59" s="33"/>
      <c r="F59" s="36"/>
      <c r="G59" s="209"/>
      <c r="H59" s="229"/>
      <c r="I59" s="230"/>
      <c r="J59" s="75"/>
      <c r="K59" s="43"/>
      <c r="L59" s="209"/>
      <c r="M59" s="210"/>
      <c r="N59" s="218"/>
      <c r="O59" s="219"/>
      <c r="P59" s="213"/>
      <c r="Q59" s="231"/>
      <c r="R59" s="232"/>
      <c r="S59" s="33"/>
      <c r="T59" s="213"/>
      <c r="U59" s="214"/>
      <c r="V59" s="103"/>
      <c r="W59" s="112"/>
      <c r="X59" s="112"/>
      <c r="Y59" s="112"/>
      <c r="Z59" s="113"/>
      <c r="AA59" s="114"/>
      <c r="AB59" s="112"/>
      <c r="AC59" s="112"/>
      <c r="AD59" s="113"/>
      <c r="AE59" s="114"/>
      <c r="AF59" s="112"/>
      <c r="AG59" s="112"/>
      <c r="AH59" s="113"/>
      <c r="AI59" s="114"/>
      <c r="AJ59" s="112"/>
      <c r="AK59" s="112"/>
      <c r="AL59" s="113"/>
      <c r="AM59" s="114"/>
      <c r="AN59" s="112"/>
      <c r="AO59" s="112"/>
      <c r="AP59" s="113"/>
      <c r="AQ59" s="259"/>
      <c r="AR59" s="260"/>
      <c r="AS59" s="86">
        <f t="shared" si="4"/>
        <v>0</v>
      </c>
    </row>
    <row r="60" spans="1:45" s="4" customFormat="1" ht="24.75" customHeight="1">
      <c r="A60" s="22">
        <v>31</v>
      </c>
      <c r="B60" s="247"/>
      <c r="C60" s="253"/>
      <c r="D60" s="249"/>
      <c r="E60" s="31"/>
      <c r="F60" s="37"/>
      <c r="G60" s="234"/>
      <c r="H60" s="235"/>
      <c r="I60" s="236"/>
      <c r="J60" s="76"/>
      <c r="K60" s="41"/>
      <c r="L60" s="215"/>
      <c r="M60" s="216"/>
      <c r="N60" s="221"/>
      <c r="O60" s="222"/>
      <c r="P60" s="211"/>
      <c r="Q60" s="237"/>
      <c r="R60" s="212"/>
      <c r="S60" s="31"/>
      <c r="T60" s="211"/>
      <c r="U60" s="212"/>
      <c r="V60" s="100"/>
      <c r="W60" s="106"/>
      <c r="X60" s="106"/>
      <c r="Y60" s="106"/>
      <c r="Z60" s="107"/>
      <c r="AA60" s="108"/>
      <c r="AB60" s="106"/>
      <c r="AC60" s="106"/>
      <c r="AD60" s="107"/>
      <c r="AE60" s="108"/>
      <c r="AF60" s="106"/>
      <c r="AG60" s="106"/>
      <c r="AH60" s="107"/>
      <c r="AI60" s="108"/>
      <c r="AJ60" s="106"/>
      <c r="AK60" s="106"/>
      <c r="AL60" s="107"/>
      <c r="AM60" s="108"/>
      <c r="AN60" s="106"/>
      <c r="AO60" s="106"/>
      <c r="AP60" s="107"/>
      <c r="AQ60" s="255"/>
      <c r="AR60" s="256"/>
      <c r="AS60" s="87">
        <f t="shared" si="4"/>
        <v>0</v>
      </c>
    </row>
    <row r="61" spans="1:45" s="4" customFormat="1" ht="24.75" customHeight="1">
      <c r="A61" s="22">
        <v>32</v>
      </c>
      <c r="B61" s="168"/>
      <c r="C61" s="171"/>
      <c r="D61" s="170"/>
      <c r="E61" s="25"/>
      <c r="F61" s="35"/>
      <c r="G61" s="126"/>
      <c r="H61" s="124"/>
      <c r="I61" s="125"/>
      <c r="J61" s="74"/>
      <c r="K61" s="42"/>
      <c r="L61" s="126"/>
      <c r="M61" s="125"/>
      <c r="N61" s="127"/>
      <c r="O61" s="128"/>
      <c r="P61" s="129"/>
      <c r="Q61" s="130"/>
      <c r="R61" s="131"/>
      <c r="S61" s="25"/>
      <c r="T61" s="129"/>
      <c r="U61" s="131"/>
      <c r="V61" s="100"/>
      <c r="W61" s="109"/>
      <c r="X61" s="109"/>
      <c r="Y61" s="109"/>
      <c r="Z61" s="110"/>
      <c r="AA61" s="111"/>
      <c r="AB61" s="109"/>
      <c r="AC61" s="109"/>
      <c r="AD61" s="110"/>
      <c r="AE61" s="111"/>
      <c r="AF61" s="109"/>
      <c r="AG61" s="109"/>
      <c r="AH61" s="110"/>
      <c r="AI61" s="111"/>
      <c r="AJ61" s="109"/>
      <c r="AK61" s="109"/>
      <c r="AL61" s="110"/>
      <c r="AM61" s="111"/>
      <c r="AN61" s="109"/>
      <c r="AO61" s="109"/>
      <c r="AP61" s="110"/>
      <c r="AQ61" s="257"/>
      <c r="AR61" s="258"/>
      <c r="AS61" s="88">
        <f t="shared" si="4"/>
        <v>0</v>
      </c>
    </row>
    <row r="62" spans="1:45" s="4" customFormat="1" ht="24.75" customHeight="1">
      <c r="A62" s="22">
        <v>33</v>
      </c>
      <c r="B62" s="168"/>
      <c r="C62" s="169"/>
      <c r="D62" s="170"/>
      <c r="E62" s="25"/>
      <c r="F62" s="35"/>
      <c r="G62" s="126"/>
      <c r="H62" s="124"/>
      <c r="I62" s="125"/>
      <c r="J62" s="35"/>
      <c r="K62" s="29"/>
      <c r="L62" s="126"/>
      <c r="M62" s="125"/>
      <c r="N62" s="127"/>
      <c r="O62" s="128"/>
      <c r="P62" s="129"/>
      <c r="Q62" s="130"/>
      <c r="R62" s="131"/>
      <c r="S62" s="26"/>
      <c r="T62" s="129"/>
      <c r="U62" s="131"/>
      <c r="V62" s="100"/>
      <c r="W62" s="106"/>
      <c r="X62" s="106"/>
      <c r="Y62" s="106"/>
      <c r="Z62" s="107"/>
      <c r="AA62" s="108"/>
      <c r="AB62" s="106"/>
      <c r="AC62" s="106"/>
      <c r="AD62" s="107"/>
      <c r="AE62" s="108"/>
      <c r="AF62" s="106"/>
      <c r="AG62" s="106"/>
      <c r="AH62" s="107"/>
      <c r="AI62" s="108"/>
      <c r="AJ62" s="106"/>
      <c r="AK62" s="106"/>
      <c r="AL62" s="107"/>
      <c r="AM62" s="108"/>
      <c r="AN62" s="106"/>
      <c r="AO62" s="106"/>
      <c r="AP62" s="107"/>
      <c r="AQ62" s="255"/>
      <c r="AR62" s="256"/>
      <c r="AS62" s="87">
        <f t="shared" si="4"/>
        <v>0</v>
      </c>
    </row>
    <row r="63" spans="1:45" s="4" customFormat="1" ht="24.75" customHeight="1">
      <c r="A63" s="22">
        <v>34</v>
      </c>
      <c r="B63" s="168"/>
      <c r="C63" s="169"/>
      <c r="D63" s="170"/>
      <c r="E63" s="25"/>
      <c r="F63" s="35"/>
      <c r="G63" s="126"/>
      <c r="H63" s="124"/>
      <c r="I63" s="125"/>
      <c r="J63" s="35"/>
      <c r="K63" s="29"/>
      <c r="L63" s="126"/>
      <c r="M63" s="125"/>
      <c r="N63" s="127"/>
      <c r="O63" s="128"/>
      <c r="P63" s="129"/>
      <c r="Q63" s="130"/>
      <c r="R63" s="131"/>
      <c r="S63" s="26"/>
      <c r="T63" s="129"/>
      <c r="U63" s="131"/>
      <c r="V63" s="99"/>
      <c r="W63" s="109"/>
      <c r="X63" s="109"/>
      <c r="Y63" s="109"/>
      <c r="Z63" s="110"/>
      <c r="AA63" s="111"/>
      <c r="AB63" s="109"/>
      <c r="AC63" s="109"/>
      <c r="AD63" s="110"/>
      <c r="AE63" s="111"/>
      <c r="AF63" s="109"/>
      <c r="AG63" s="109"/>
      <c r="AH63" s="110"/>
      <c r="AI63" s="111"/>
      <c r="AJ63" s="109"/>
      <c r="AK63" s="109"/>
      <c r="AL63" s="110"/>
      <c r="AM63" s="111"/>
      <c r="AN63" s="109"/>
      <c r="AO63" s="109"/>
      <c r="AP63" s="110"/>
      <c r="AQ63" s="257"/>
      <c r="AR63" s="258"/>
      <c r="AS63" s="88">
        <f t="shared" si="4"/>
        <v>0</v>
      </c>
    </row>
    <row r="64" spans="1:45" s="4" customFormat="1" ht="24.75" customHeight="1" thickBot="1">
      <c r="A64" s="22">
        <v>35</v>
      </c>
      <c r="B64" s="226"/>
      <c r="C64" s="250"/>
      <c r="D64" s="228"/>
      <c r="E64" s="33"/>
      <c r="F64" s="36"/>
      <c r="G64" s="209"/>
      <c r="H64" s="229"/>
      <c r="I64" s="230"/>
      <c r="J64" s="36"/>
      <c r="K64" s="40"/>
      <c r="L64" s="209"/>
      <c r="M64" s="210"/>
      <c r="N64" s="218"/>
      <c r="O64" s="219"/>
      <c r="P64" s="213"/>
      <c r="Q64" s="231"/>
      <c r="R64" s="232"/>
      <c r="S64" s="34"/>
      <c r="T64" s="213"/>
      <c r="U64" s="214"/>
      <c r="V64" s="104"/>
      <c r="W64" s="112"/>
      <c r="X64" s="112"/>
      <c r="Y64" s="112"/>
      <c r="Z64" s="113"/>
      <c r="AA64" s="114"/>
      <c r="AB64" s="112"/>
      <c r="AC64" s="112"/>
      <c r="AD64" s="113"/>
      <c r="AE64" s="114"/>
      <c r="AF64" s="112"/>
      <c r="AG64" s="112"/>
      <c r="AH64" s="113"/>
      <c r="AI64" s="114"/>
      <c r="AJ64" s="112"/>
      <c r="AK64" s="112"/>
      <c r="AL64" s="113"/>
      <c r="AM64" s="114"/>
      <c r="AN64" s="112"/>
      <c r="AO64" s="112"/>
      <c r="AP64" s="113"/>
      <c r="AQ64" s="259"/>
      <c r="AR64" s="260"/>
      <c r="AS64" s="86">
        <f t="shared" si="4"/>
        <v>0</v>
      </c>
    </row>
    <row r="65" spans="1:45" s="4" customFormat="1" ht="24.75" customHeight="1">
      <c r="A65" s="22">
        <v>36</v>
      </c>
      <c r="B65" s="247"/>
      <c r="C65" s="248"/>
      <c r="D65" s="249"/>
      <c r="E65" s="31"/>
      <c r="F65" s="37"/>
      <c r="G65" s="234"/>
      <c r="H65" s="235"/>
      <c r="I65" s="236"/>
      <c r="J65" s="73"/>
      <c r="K65" s="39"/>
      <c r="L65" s="215"/>
      <c r="M65" s="216"/>
      <c r="N65" s="221"/>
      <c r="O65" s="222"/>
      <c r="P65" s="211"/>
      <c r="Q65" s="237"/>
      <c r="R65" s="212"/>
      <c r="S65" s="32"/>
      <c r="T65" s="211"/>
      <c r="U65" s="220"/>
      <c r="V65" s="100"/>
      <c r="W65" s="106"/>
      <c r="X65" s="106"/>
      <c r="Y65" s="106"/>
      <c r="Z65" s="107"/>
      <c r="AA65" s="108"/>
      <c r="AB65" s="106"/>
      <c r="AC65" s="106"/>
      <c r="AD65" s="107"/>
      <c r="AE65" s="108"/>
      <c r="AF65" s="106"/>
      <c r="AG65" s="106"/>
      <c r="AH65" s="107"/>
      <c r="AI65" s="108"/>
      <c r="AJ65" s="106"/>
      <c r="AK65" s="106"/>
      <c r="AL65" s="107"/>
      <c r="AM65" s="108"/>
      <c r="AN65" s="106"/>
      <c r="AO65" s="106"/>
      <c r="AP65" s="107"/>
      <c r="AQ65" s="255"/>
      <c r="AR65" s="256"/>
      <c r="AS65" s="87">
        <f t="shared" si="4"/>
        <v>0</v>
      </c>
    </row>
    <row r="66" spans="1:45" s="4" customFormat="1" ht="24.75" customHeight="1">
      <c r="A66" s="22">
        <v>37</v>
      </c>
      <c r="B66" s="168"/>
      <c r="C66" s="172"/>
      <c r="D66" s="170"/>
      <c r="E66" s="25"/>
      <c r="F66" s="35"/>
      <c r="G66" s="126"/>
      <c r="H66" s="124"/>
      <c r="I66" s="125"/>
      <c r="J66" s="35"/>
      <c r="K66" s="29"/>
      <c r="L66" s="126"/>
      <c r="M66" s="125"/>
      <c r="N66" s="127"/>
      <c r="O66" s="128"/>
      <c r="P66" s="129"/>
      <c r="Q66" s="130"/>
      <c r="R66" s="131"/>
      <c r="S66" s="26"/>
      <c r="T66" s="129"/>
      <c r="U66" s="217"/>
      <c r="V66" s="100"/>
      <c r="W66" s="106"/>
      <c r="X66" s="106"/>
      <c r="Y66" s="106"/>
      <c r="Z66" s="107"/>
      <c r="AA66" s="108"/>
      <c r="AB66" s="106"/>
      <c r="AC66" s="106"/>
      <c r="AD66" s="107"/>
      <c r="AE66" s="108"/>
      <c r="AF66" s="106"/>
      <c r="AG66" s="106"/>
      <c r="AH66" s="107"/>
      <c r="AI66" s="108"/>
      <c r="AJ66" s="106"/>
      <c r="AK66" s="106"/>
      <c r="AL66" s="107"/>
      <c r="AM66" s="108"/>
      <c r="AN66" s="106"/>
      <c r="AO66" s="106"/>
      <c r="AP66" s="107"/>
      <c r="AQ66" s="255"/>
      <c r="AR66" s="256"/>
      <c r="AS66" s="87">
        <f t="shared" si="4"/>
        <v>0</v>
      </c>
    </row>
    <row r="67" spans="1:45" s="4" customFormat="1" ht="24.75" customHeight="1">
      <c r="A67" s="22">
        <v>38</v>
      </c>
      <c r="B67" s="168"/>
      <c r="C67" s="172"/>
      <c r="D67" s="170"/>
      <c r="E67" s="25"/>
      <c r="F67" s="35"/>
      <c r="G67" s="126"/>
      <c r="H67" s="124"/>
      <c r="I67" s="125"/>
      <c r="J67" s="35"/>
      <c r="K67" s="29"/>
      <c r="L67" s="126"/>
      <c r="M67" s="125"/>
      <c r="N67" s="127"/>
      <c r="O67" s="128"/>
      <c r="P67" s="129"/>
      <c r="Q67" s="130"/>
      <c r="R67" s="131"/>
      <c r="S67" s="26"/>
      <c r="T67" s="129"/>
      <c r="U67" s="217"/>
      <c r="V67" s="99"/>
      <c r="W67" s="109"/>
      <c r="X67" s="109"/>
      <c r="Y67" s="109"/>
      <c r="Z67" s="110"/>
      <c r="AA67" s="111"/>
      <c r="AB67" s="109"/>
      <c r="AC67" s="109"/>
      <c r="AD67" s="110"/>
      <c r="AE67" s="111"/>
      <c r="AF67" s="109"/>
      <c r="AG67" s="109"/>
      <c r="AH67" s="110"/>
      <c r="AI67" s="111"/>
      <c r="AJ67" s="109"/>
      <c r="AK67" s="109"/>
      <c r="AL67" s="110"/>
      <c r="AM67" s="111"/>
      <c r="AN67" s="109"/>
      <c r="AO67" s="109"/>
      <c r="AP67" s="110"/>
      <c r="AQ67" s="257"/>
      <c r="AR67" s="258"/>
      <c r="AS67" s="88">
        <f t="shared" si="4"/>
        <v>0</v>
      </c>
    </row>
    <row r="68" spans="1:45" ht="24" customHeight="1">
      <c r="A68" s="22">
        <v>39</v>
      </c>
      <c r="B68" s="168"/>
      <c r="C68" s="171"/>
      <c r="D68" s="170"/>
      <c r="E68" s="25"/>
      <c r="F68" s="35"/>
      <c r="G68" s="126"/>
      <c r="H68" s="124"/>
      <c r="I68" s="125"/>
      <c r="J68" s="74"/>
      <c r="K68" s="42"/>
      <c r="L68" s="126"/>
      <c r="M68" s="125"/>
      <c r="N68" s="127"/>
      <c r="O68" s="128"/>
      <c r="P68" s="129"/>
      <c r="Q68" s="130"/>
      <c r="R68" s="131"/>
      <c r="S68" s="25"/>
      <c r="T68" s="129"/>
      <c r="U68" s="217"/>
      <c r="V68" s="100"/>
      <c r="W68" s="106"/>
      <c r="X68" s="106"/>
      <c r="Y68" s="106"/>
      <c r="Z68" s="107"/>
      <c r="AA68" s="108"/>
      <c r="AB68" s="106"/>
      <c r="AC68" s="106"/>
      <c r="AD68" s="107"/>
      <c r="AE68" s="108"/>
      <c r="AF68" s="106"/>
      <c r="AG68" s="106"/>
      <c r="AH68" s="107"/>
      <c r="AI68" s="108"/>
      <c r="AJ68" s="106"/>
      <c r="AK68" s="106"/>
      <c r="AL68" s="107"/>
      <c r="AM68" s="108"/>
      <c r="AN68" s="106"/>
      <c r="AO68" s="106"/>
      <c r="AP68" s="107"/>
      <c r="AQ68" s="255"/>
      <c r="AR68" s="256"/>
      <c r="AS68" s="87">
        <f t="shared" si="4"/>
        <v>0</v>
      </c>
    </row>
    <row r="69" spans="1:45" ht="24" customHeight="1" thickBot="1">
      <c r="A69" s="22">
        <v>40</v>
      </c>
      <c r="B69" s="226"/>
      <c r="C69" s="227"/>
      <c r="D69" s="228"/>
      <c r="E69" s="33"/>
      <c r="F69" s="36"/>
      <c r="G69" s="209"/>
      <c r="H69" s="229"/>
      <c r="I69" s="230"/>
      <c r="J69" s="75"/>
      <c r="K69" s="43"/>
      <c r="L69" s="209"/>
      <c r="M69" s="210"/>
      <c r="N69" s="218"/>
      <c r="O69" s="219"/>
      <c r="P69" s="213"/>
      <c r="Q69" s="231"/>
      <c r="R69" s="232"/>
      <c r="S69" s="33"/>
      <c r="T69" s="213"/>
      <c r="U69" s="214"/>
      <c r="V69" s="103"/>
      <c r="W69" s="112"/>
      <c r="X69" s="112"/>
      <c r="Y69" s="112"/>
      <c r="Z69" s="113"/>
      <c r="AA69" s="114"/>
      <c r="AB69" s="112"/>
      <c r="AC69" s="112"/>
      <c r="AD69" s="113"/>
      <c r="AE69" s="114"/>
      <c r="AF69" s="112"/>
      <c r="AG69" s="112"/>
      <c r="AH69" s="113"/>
      <c r="AI69" s="114"/>
      <c r="AJ69" s="112"/>
      <c r="AK69" s="112"/>
      <c r="AL69" s="113"/>
      <c r="AM69" s="114"/>
      <c r="AN69" s="112"/>
      <c r="AO69" s="112"/>
      <c r="AP69" s="113"/>
      <c r="AQ69" s="259"/>
      <c r="AR69" s="260"/>
      <c r="AS69" s="86">
        <f>SUM(Z69,AD69,AH69,AL69,AP69)</f>
        <v>0</v>
      </c>
    </row>
    <row r="70" spans="1:45" ht="7.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4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sheetProtection algorithmName="SHA-512" hashValue="L05rsyZvpZUJNP0PCF/1Tn69UxKQekosOgQBdspzB0alGbii/5jnWAHrpIfZre4CO6mHogx6slZuC/cXUU5vaw==" saltValue="+lCb0jguc0sWOCZxWh10bA==" spinCount="100000" sheet="1" objects="1" scenarios="1"/>
  <mergeCells count="304">
    <mergeCell ref="B67:D67"/>
    <mergeCell ref="P10:R10"/>
    <mergeCell ref="P12:R12"/>
    <mergeCell ref="P13:R13"/>
    <mergeCell ref="P14:R14"/>
    <mergeCell ref="B65:D65"/>
    <mergeCell ref="B66:D66"/>
    <mergeCell ref="B63:D63"/>
    <mergeCell ref="W9:Z9"/>
    <mergeCell ref="B64:D64"/>
    <mergeCell ref="B61:D61"/>
    <mergeCell ref="B62:D62"/>
    <mergeCell ref="G61:I61"/>
    <mergeCell ref="P61:R61"/>
    <mergeCell ref="G62:I62"/>
    <mergeCell ref="P62:R62"/>
    <mergeCell ref="G63:I63"/>
    <mergeCell ref="P63:R63"/>
    <mergeCell ref="G64:I64"/>
    <mergeCell ref="P64:R64"/>
    <mergeCell ref="N64:O64"/>
    <mergeCell ref="B59:D59"/>
    <mergeCell ref="B60:D60"/>
    <mergeCell ref="B57:D57"/>
    <mergeCell ref="B58:D58"/>
    <mergeCell ref="G57:I57"/>
    <mergeCell ref="P57:R57"/>
    <mergeCell ref="G58:I58"/>
    <mergeCell ref="P58:R58"/>
    <mergeCell ref="G59:I59"/>
    <mergeCell ref="P59:R59"/>
    <mergeCell ref="G60:I60"/>
    <mergeCell ref="P60:R60"/>
    <mergeCell ref="N59:O59"/>
    <mergeCell ref="N60:O60"/>
    <mergeCell ref="L57:M57"/>
    <mergeCell ref="L58:M58"/>
    <mergeCell ref="L59:M59"/>
    <mergeCell ref="L60:M60"/>
    <mergeCell ref="N58:O58"/>
    <mergeCell ref="N57:O57"/>
    <mergeCell ref="B55:D55"/>
    <mergeCell ref="B56:D56"/>
    <mergeCell ref="B53:D53"/>
    <mergeCell ref="B54:D54"/>
    <mergeCell ref="G53:I53"/>
    <mergeCell ref="P53:R53"/>
    <mergeCell ref="G54:I54"/>
    <mergeCell ref="P54:R54"/>
    <mergeCell ref="G55:I55"/>
    <mergeCell ref="P55:R55"/>
    <mergeCell ref="G56:I56"/>
    <mergeCell ref="P56:R56"/>
    <mergeCell ref="N53:O53"/>
    <mergeCell ref="N54:O54"/>
    <mergeCell ref="L56:M56"/>
    <mergeCell ref="L53:M53"/>
    <mergeCell ref="L54:M54"/>
    <mergeCell ref="L55:M55"/>
    <mergeCell ref="N56:O56"/>
    <mergeCell ref="B51:D51"/>
    <mergeCell ref="B52:D52"/>
    <mergeCell ref="B49:D49"/>
    <mergeCell ref="B50:D50"/>
    <mergeCell ref="G49:I49"/>
    <mergeCell ref="P49:R49"/>
    <mergeCell ref="G50:I50"/>
    <mergeCell ref="P50:R50"/>
    <mergeCell ref="G51:I51"/>
    <mergeCell ref="P51:R51"/>
    <mergeCell ref="G52:I52"/>
    <mergeCell ref="P52:R52"/>
    <mergeCell ref="N49:O49"/>
    <mergeCell ref="N50:O50"/>
    <mergeCell ref="N51:O51"/>
    <mergeCell ref="N52:O52"/>
    <mergeCell ref="L52:M52"/>
    <mergeCell ref="B47:D47"/>
    <mergeCell ref="B48:D48"/>
    <mergeCell ref="B45:D45"/>
    <mergeCell ref="B46:D46"/>
    <mergeCell ref="G45:I45"/>
    <mergeCell ref="P45:R45"/>
    <mergeCell ref="G46:I46"/>
    <mergeCell ref="P46:R46"/>
    <mergeCell ref="G47:I47"/>
    <mergeCell ref="P47:R47"/>
    <mergeCell ref="G48:I48"/>
    <mergeCell ref="P48:R48"/>
    <mergeCell ref="N45:O45"/>
    <mergeCell ref="N46:O46"/>
    <mergeCell ref="N47:O47"/>
    <mergeCell ref="N48:O48"/>
    <mergeCell ref="B34:C34"/>
    <mergeCell ref="B35:C35"/>
    <mergeCell ref="B36:C36"/>
    <mergeCell ref="F42:I42"/>
    <mergeCell ref="J42:K42"/>
    <mergeCell ref="J40:U40"/>
    <mergeCell ref="B25:D25"/>
    <mergeCell ref="B44:D44"/>
    <mergeCell ref="B24:D24"/>
    <mergeCell ref="G25:I25"/>
    <mergeCell ref="P25:R25"/>
    <mergeCell ref="G44:I44"/>
    <mergeCell ref="P44:R44"/>
    <mergeCell ref="B30:C30"/>
    <mergeCell ref="D30:E30"/>
    <mergeCell ref="F30:G30"/>
    <mergeCell ref="H30:I30"/>
    <mergeCell ref="J30:K30"/>
    <mergeCell ref="B32:B33"/>
    <mergeCell ref="N44:O44"/>
    <mergeCell ref="G43:I43"/>
    <mergeCell ref="P43:R43"/>
    <mergeCell ref="G24:I24"/>
    <mergeCell ref="G10:I10"/>
    <mergeCell ref="J9:K9"/>
    <mergeCell ref="B22:D22"/>
    <mergeCell ref="B23:D23"/>
    <mergeCell ref="P22:R22"/>
    <mergeCell ref="P23:R23"/>
    <mergeCell ref="G23:I23"/>
    <mergeCell ref="L22:M22"/>
    <mergeCell ref="L23:M23"/>
    <mergeCell ref="G18:I18"/>
    <mergeCell ref="G19:I19"/>
    <mergeCell ref="G20:I20"/>
    <mergeCell ref="G21:I21"/>
    <mergeCell ref="G22:I22"/>
    <mergeCell ref="G12:I12"/>
    <mergeCell ref="G13:I13"/>
    <mergeCell ref="G14:I14"/>
    <mergeCell ref="G15:I15"/>
    <mergeCell ref="G16:I16"/>
    <mergeCell ref="G17:I17"/>
    <mergeCell ref="B2:I2"/>
    <mergeCell ref="B40:I40"/>
    <mergeCell ref="B14:D14"/>
    <mergeCell ref="B15:D15"/>
    <mergeCell ref="P15:R15"/>
    <mergeCell ref="B12:D12"/>
    <mergeCell ref="B13:D13"/>
    <mergeCell ref="F11:I11"/>
    <mergeCell ref="B9:D10"/>
    <mergeCell ref="B20:D20"/>
    <mergeCell ref="B21:D21"/>
    <mergeCell ref="P20:R20"/>
    <mergeCell ref="P21:R21"/>
    <mergeCell ref="B18:D18"/>
    <mergeCell ref="B19:D19"/>
    <mergeCell ref="P18:R18"/>
    <mergeCell ref="P19:R19"/>
    <mergeCell ref="B16:D16"/>
    <mergeCell ref="B17:D17"/>
    <mergeCell ref="P16:R16"/>
    <mergeCell ref="P17:R17"/>
    <mergeCell ref="J11:K11"/>
    <mergeCell ref="F9:I9"/>
    <mergeCell ref="E9:E10"/>
    <mergeCell ref="AQ42:AS42"/>
    <mergeCell ref="L15:M15"/>
    <mergeCell ref="L16:M16"/>
    <mergeCell ref="L17:M17"/>
    <mergeCell ref="L18:M18"/>
    <mergeCell ref="L19:M19"/>
    <mergeCell ref="L20:M20"/>
    <mergeCell ref="L9:M10"/>
    <mergeCell ref="L21:M21"/>
    <mergeCell ref="AM9:AP9"/>
    <mergeCell ref="AQ9:AS9"/>
    <mergeCell ref="AA9:AD9"/>
    <mergeCell ref="L30:M30"/>
    <mergeCell ref="P30:Q30"/>
    <mergeCell ref="R30:S30"/>
    <mergeCell ref="AE9:AH9"/>
    <mergeCell ref="AI9:AL9"/>
    <mergeCell ref="P24:R24"/>
    <mergeCell ref="W42:Z42"/>
    <mergeCell ref="AA42:AD42"/>
    <mergeCell ref="AE42:AH42"/>
    <mergeCell ref="AI42:AL42"/>
    <mergeCell ref="AM42:AP42"/>
    <mergeCell ref="T18:U18"/>
    <mergeCell ref="B68:D68"/>
    <mergeCell ref="G68:I68"/>
    <mergeCell ref="P68:R68"/>
    <mergeCell ref="B69:D69"/>
    <mergeCell ref="G69:I69"/>
    <mergeCell ref="P69:R69"/>
    <mergeCell ref="B4:I4"/>
    <mergeCell ref="J4:U4"/>
    <mergeCell ref="B37:C37"/>
    <mergeCell ref="L11:M11"/>
    <mergeCell ref="L12:M12"/>
    <mergeCell ref="L13:M13"/>
    <mergeCell ref="L14:M14"/>
    <mergeCell ref="G65:I65"/>
    <mergeCell ref="P65:R65"/>
    <mergeCell ref="G66:I66"/>
    <mergeCell ref="P66:R66"/>
    <mergeCell ref="G67:I67"/>
    <mergeCell ref="P67:R67"/>
    <mergeCell ref="B42:D43"/>
    <mergeCell ref="E42:E43"/>
    <mergeCell ref="N42:O42"/>
    <mergeCell ref="N43:O43"/>
    <mergeCell ref="N24:O24"/>
    <mergeCell ref="N61:O61"/>
    <mergeCell ref="N62:O62"/>
    <mergeCell ref="N63:O63"/>
    <mergeCell ref="T30:U30"/>
    <mergeCell ref="V30:W30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30:O30"/>
    <mergeCell ref="N25:O25"/>
    <mergeCell ref="T55:U55"/>
    <mergeCell ref="T17:U17"/>
    <mergeCell ref="T19:U19"/>
    <mergeCell ref="T20:U20"/>
    <mergeCell ref="T21:U21"/>
    <mergeCell ref="T22:U22"/>
    <mergeCell ref="T23:U23"/>
    <mergeCell ref="T43:U43"/>
    <mergeCell ref="N55:O55"/>
    <mergeCell ref="P9:U9"/>
    <mergeCell ref="T10:U10"/>
    <mergeCell ref="P11:R11"/>
    <mergeCell ref="T11:U11"/>
    <mergeCell ref="T12:U12"/>
    <mergeCell ref="T13:U13"/>
    <mergeCell ref="T14:U14"/>
    <mergeCell ref="T15:U15"/>
    <mergeCell ref="T16:U16"/>
    <mergeCell ref="T58:U58"/>
    <mergeCell ref="T59:U59"/>
    <mergeCell ref="T24:U24"/>
    <mergeCell ref="T25:U25"/>
    <mergeCell ref="T44:U44"/>
    <mergeCell ref="T45:U45"/>
    <mergeCell ref="T46:U46"/>
    <mergeCell ref="T47:U47"/>
    <mergeCell ref="T48:U48"/>
    <mergeCell ref="T49:U49"/>
    <mergeCell ref="T50:U50"/>
    <mergeCell ref="T56:U56"/>
    <mergeCell ref="T51:U51"/>
    <mergeCell ref="T52:U52"/>
    <mergeCell ref="T53:U53"/>
    <mergeCell ref="T54:U54"/>
    <mergeCell ref="T57:U57"/>
    <mergeCell ref="L65:M65"/>
    <mergeCell ref="L66:M66"/>
    <mergeCell ref="L67:M67"/>
    <mergeCell ref="L68:M68"/>
    <mergeCell ref="N68:O68"/>
    <mergeCell ref="T68:U68"/>
    <mergeCell ref="L69:M69"/>
    <mergeCell ref="N69:O69"/>
    <mergeCell ref="T69:U69"/>
    <mergeCell ref="T65:U65"/>
    <mergeCell ref="T66:U66"/>
    <mergeCell ref="T67:U67"/>
    <mergeCell ref="N65:O65"/>
    <mergeCell ref="N66:O66"/>
    <mergeCell ref="N67:O67"/>
    <mergeCell ref="AB6:AF6"/>
    <mergeCell ref="X2:AS4"/>
    <mergeCell ref="X6:AA6"/>
    <mergeCell ref="L61:M61"/>
    <mergeCell ref="L62:M62"/>
    <mergeCell ref="L63:M63"/>
    <mergeCell ref="L64:M64"/>
    <mergeCell ref="T60:U60"/>
    <mergeCell ref="T61:U61"/>
    <mergeCell ref="T62:U62"/>
    <mergeCell ref="T63:U63"/>
    <mergeCell ref="T64:U64"/>
    <mergeCell ref="L42:M43"/>
    <mergeCell ref="P42:U42"/>
    <mergeCell ref="L24:M24"/>
    <mergeCell ref="L25:M25"/>
    <mergeCell ref="L44:M44"/>
    <mergeCell ref="L45:M45"/>
    <mergeCell ref="L46:M46"/>
    <mergeCell ref="L47:M47"/>
    <mergeCell ref="L48:M48"/>
    <mergeCell ref="L49:M49"/>
    <mergeCell ref="L50:M50"/>
    <mergeCell ref="L51:M51"/>
  </mergeCells>
  <phoneticPr fontId="19"/>
  <dataValidations count="1">
    <dataValidation type="list" allowBlank="1" showInputMessage="1" showErrorMessage="1" sqref="AB6" xr:uid="{88649A16-D758-4FC8-9524-09BC3AB21AA4}">
      <formula1>"山部宿泊施設,セミナ－ハウス"</formula1>
    </dataValidation>
  </dataValidations>
  <pageMargins left="0.23622047244094491" right="0.23622047244094491" top="0.55118110236220474" bottom="0.55118110236220474" header="0.31496062992125984" footer="0.31496062992125984"/>
  <pageSetup paperSize="9" scale="65" fitToHeight="0" orientation="landscape" horizontalDpi="300" verticalDpi="300" r:id="rId1"/>
  <rowBreaks count="1" manualBreakCount="1">
    <brk id="37" max="4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名簿_宿泊なし</vt:lpstr>
      <vt:lpstr>名簿_宿泊あり</vt:lpstr>
      <vt:lpstr>名簿_宿泊あり!Print_Area</vt:lpstr>
      <vt:lpstr>名簿_宿泊なし!Print_Area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大川　あゆ子</cp:lastModifiedBy>
  <cp:lastPrinted>2024-04-03T00:51:16Z</cp:lastPrinted>
  <dcterms:created xsi:type="dcterms:W3CDTF">2011-04-07T07:59:05Z</dcterms:created>
  <dcterms:modified xsi:type="dcterms:W3CDTF">2024-04-08T05:51:08Z</dcterms:modified>
</cp:coreProperties>
</file>