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90" windowWidth="16995" windowHeight="11145"/>
  </bookViews>
  <sheets>
    <sheet name="Website用" sheetId="1" r:id="rId1"/>
  </sheets>
  <calcPr calcId="145621"/>
</workbook>
</file>

<file path=xl/calcChain.xml><?xml version="1.0" encoding="utf-8"?>
<calcChain xmlns="http://schemas.openxmlformats.org/spreadsheetml/2006/main">
  <c r="E7" i="1" l="1"/>
  <c r="E5" i="1"/>
  <c r="E4" i="1"/>
</calcChain>
</file>

<file path=xl/sharedStrings.xml><?xml version="1.0" encoding="utf-8"?>
<sst xmlns="http://schemas.openxmlformats.org/spreadsheetml/2006/main" count="207" uniqueCount="167">
  <si>
    <t>List of long-term ecological research plots</t>
    <phoneticPr fontId="2"/>
  </si>
  <si>
    <t>Site name</t>
    <phoneticPr fontId="4"/>
  </si>
  <si>
    <t>University</t>
    <phoneticPr fontId="2"/>
  </si>
  <si>
    <t>Place</t>
    <phoneticPr fontId="2"/>
  </si>
  <si>
    <t>Latitude (degree)</t>
    <phoneticPr fontId="4"/>
  </si>
  <si>
    <t>Londitude (degree)</t>
    <phoneticPr fontId="4"/>
  </si>
  <si>
    <t>Elevation (m)</t>
    <phoneticPr fontId="4"/>
  </si>
  <si>
    <t>Mean annual temperature</t>
    <phoneticPr fontId="4"/>
  </si>
  <si>
    <t>Annual precipitation</t>
    <phoneticPr fontId="4"/>
  </si>
  <si>
    <t>Maximum snow depth</t>
    <phoneticPr fontId="4"/>
  </si>
  <si>
    <t>Ecosystem</t>
    <phoneticPr fontId="4"/>
  </si>
  <si>
    <t>Old-growh (OG)/Secondary (S)/Planted (P)</t>
    <phoneticPr fontId="2"/>
  </si>
  <si>
    <t>Year of establishment</t>
    <phoneticPr fontId="2"/>
  </si>
  <si>
    <t>Number of species</t>
    <phoneticPr fontId="2"/>
  </si>
  <si>
    <t>Site overview</t>
    <phoneticPr fontId="4"/>
  </si>
  <si>
    <t>Data</t>
    <phoneticPr fontId="4"/>
  </si>
  <si>
    <t>Details</t>
    <phoneticPr fontId="4"/>
  </si>
  <si>
    <t>Publications</t>
    <phoneticPr fontId="4"/>
  </si>
  <si>
    <t>UTokyo</t>
    <phoneticPr fontId="2"/>
  </si>
  <si>
    <t>Hokkaido</t>
    <phoneticPr fontId="2"/>
  </si>
  <si>
    <t>1297mm (Yamabe,230m a.s.l)</t>
    <phoneticPr fontId="4"/>
  </si>
  <si>
    <t>83cm (Yamabe,220m a.s.l)</t>
    <phoneticPr fontId="4"/>
  </si>
  <si>
    <t>cool temperate mixed coniferous–broadleaved forests(montane)</t>
    <phoneticPr fontId="4"/>
  </si>
  <si>
    <t>OG</t>
    <phoneticPr fontId="2"/>
  </si>
  <si>
    <t>5 or 10</t>
    <phoneticPr fontId="2"/>
  </si>
  <si>
    <t>Maeyama LTER plot is located on the western gentle slope of the Mt.Dairoku. Dominant tree species are Abies sachalinensis, Picea jezoensis, and Tilia japonica. A total 36.25ha plot is devided into 145 quadrats of  50m×50m. The first enumeration of trees was done in 1992 in the southern 99quadrats and 1993 in the northern 46quadrats,and the second enumeration was done five years later,respectively.After second enumeration, 40quadrats were planned to measure the D.B.H every 5 years, 105 quadrats were planned to measure the D.B.H every 10 years.</t>
    <phoneticPr fontId="4"/>
  </si>
  <si>
    <t>Tree census</t>
    <phoneticPr fontId="4"/>
  </si>
  <si>
    <t>Iwanazawa LTER plot</t>
    <phoneticPr fontId="4"/>
  </si>
  <si>
    <t>cool temperate mixed coniferous–broadleaved forests(riparian)</t>
    <phoneticPr fontId="4"/>
  </si>
  <si>
    <t>Iwanazawa LTER plot is located along Iwanazawa river, and includes its stream. Dominant species are Abies sachalinensis,Picea jezoensis,Fraxinus mandshurica,and Ulmus davidiana var. japonica. A total 18.75ha plot is devided into 75 quadrats of  50m×50m.The first enumeration of trees was done in 1994 and the second was done is five years later.After second enumeration, 27quadrats were planned to measure the D.B.H every 5 years,48 quadrats were planned to measure the D.B.H every 10 years.</t>
    <phoneticPr fontId="4"/>
  </si>
  <si>
    <t>Naranoki-dai LTER plot</t>
    <phoneticPr fontId="4"/>
  </si>
  <si>
    <t>Chiba</t>
    <phoneticPr fontId="2"/>
  </si>
  <si>
    <t>-</t>
    <phoneticPr fontId="4"/>
  </si>
  <si>
    <t>DBH of every tree are obtained every five years.</t>
    <phoneticPr fontId="4"/>
  </si>
  <si>
    <t xml:space="preserve">All woody plants &gt; 5 cm in DBH were individually tagged, ordinated, determined species, and  measured the diameter every five years.
1969 individuals of 35 species were observed in 2015.
</t>
    <phoneticPr fontId="4"/>
  </si>
  <si>
    <t>Tanashi LTER plot</t>
    <phoneticPr fontId="4"/>
  </si>
  <si>
    <t>Tanashi</t>
    <phoneticPr fontId="2"/>
  </si>
  <si>
    <t>Warm-temperate second-growth forest</t>
    <phoneticPr fontId="4"/>
  </si>
  <si>
    <t>S</t>
    <phoneticPr fontId="2"/>
  </si>
  <si>
    <t>A 0.42 ha plot was established in a second-growth warm temperate forest in 1999. The canopy is predominated by Chamaecyparis obtusa and deciduous and evergreen Quercus spp., followed by Aleurites fordil. Acer spp., Aucuba japonica, Neolitsea sericea and Quercus myrsinifolia are major understory species.</t>
    <phoneticPr fontId="4"/>
  </si>
  <si>
    <t xml:space="preserve">Tree census, temperature </t>
    <phoneticPr fontId="4"/>
  </si>
  <si>
    <t>All woody plants &gt; 4 cm in DBH were individually tagged,  determined species, and  measured their diameter and height every five years.
592 individuals of 63 species were observed in 2014.</t>
    <phoneticPr fontId="4"/>
  </si>
  <si>
    <t>Chichibu LTER plot</t>
    <phoneticPr fontId="4"/>
  </si>
  <si>
    <t>Chichibu</t>
    <phoneticPr fontId="2"/>
  </si>
  <si>
    <t>Cool temperate deciduous forest</t>
    <phoneticPr fontId="4"/>
  </si>
  <si>
    <t>Tree demography, tree phenology, meteorology, bird fauna, litter and seed production, and ground-dwelling beetle fauna.</t>
    <phoneticPr fontId="4"/>
  </si>
  <si>
    <t>Demography of all trees (greater than 5 cm in DBH) has been monitored once every five years since 1994 (the latest measurement was conducted in 2014). 8,110 trees of 73 species were observed in 2014. Phenology of canopy trees has also been monitored using a multimedia auto-recording system (photo, sounds, and movies). Basic climatic logs of the site are available online. A part of the LTER plot is designated as a core site of “Monitoring Site 1000” project of the Ministry of the Environment, Japan; in this plot, tree diameter census, line census of birds, litter trap survey, and pitfall trap survey for ground dwelling beetles are carried out every year.</t>
    <phoneticPr fontId="4"/>
  </si>
  <si>
    <t>Aichi-Akazu Research Forest LTER plot</t>
    <phoneticPr fontId="4"/>
  </si>
  <si>
    <t>Aichi</t>
    <phoneticPr fontId="2"/>
  </si>
  <si>
    <t>310 - 364</t>
    <phoneticPr fontId="4"/>
  </si>
  <si>
    <t>12.8 deg. C.</t>
    <phoneticPr fontId="4"/>
  </si>
  <si>
    <t>1860 mm</t>
    <phoneticPr fontId="4"/>
  </si>
  <si>
    <t>10 cm</t>
    <phoneticPr fontId="4"/>
  </si>
  <si>
    <t>Broadleaf and coniferous forest</t>
    <phoneticPr fontId="4"/>
  </si>
  <si>
    <t>S</t>
    <phoneticPr fontId="4"/>
  </si>
  <si>
    <t>A 2.67 ha plot was established in 1999 in a secondary mixed forest of broadleaf and coniferous trees mainly dominated by Quercus serrata, Pinus densiflora and Chamaecyparis obtusa. But some of Quercus serrata and Pinus densiflora matured trees have been diminished as a results of pine wilt disease and Japanese oak wilt. Biomass of seed and foliage production, tree phenology, insect fauna, meteorological data are being obtained continuously.</t>
    <phoneticPr fontId="4"/>
  </si>
  <si>
    <t xml:space="preserve">Tree census, litter and seed trap, pitfalls for ground-dwelling beetles,  meteorogy </t>
    <phoneticPr fontId="4"/>
  </si>
  <si>
    <t>Aono-1 LTER plot</t>
    <phoneticPr fontId="4"/>
  </si>
  <si>
    <t>Minami-izu</t>
    <phoneticPr fontId="2"/>
  </si>
  <si>
    <t>110-170</t>
    <phoneticPr fontId="4"/>
  </si>
  <si>
    <t>15.2 (2014)</t>
    <phoneticPr fontId="4"/>
  </si>
  <si>
    <t>2080 (2014)</t>
    <phoneticPr fontId="4"/>
  </si>
  <si>
    <t>N/A</t>
    <phoneticPr fontId="4"/>
  </si>
  <si>
    <t xml:space="preserve">Warm-temperate evergreen broad-leaved forest </t>
    <phoneticPr fontId="4"/>
  </si>
  <si>
    <t>A 1.0 ha plot was established in a warm-temperate evergreen broad-leaved secondary forest in 1998. The canopy is predominated by Castanopsis cuspidata. Eurya japonica is a major understory species.</t>
    <phoneticPr fontId="4"/>
  </si>
  <si>
    <t>Tree census and meteorological observation</t>
    <phoneticPr fontId="4"/>
  </si>
  <si>
    <t>All woody plants &gt;= 5cm in DBH were individually tagged, mapped, identified, and the DBH and height thereof measured; tree census has been conducted every five years.
The number of individuals recorded in 2003 was 1,337: Castanopsis cuspidata, 562; Eurya japonica, 188; Neolistea aciculata, 92; and others.</t>
    <phoneticPr fontId="4"/>
  </si>
  <si>
    <t>None</t>
    <phoneticPr fontId="4"/>
  </si>
  <si>
    <t>Aono-2 LTER plot</t>
    <phoneticPr fontId="4"/>
  </si>
  <si>
    <t>170-250</t>
    <phoneticPr fontId="4"/>
  </si>
  <si>
    <t>A 1.0 ha plot was established in a warm-temperate broad-leaved secondary forest in 1999. The canopy is predominated by Castanopsis cuspidata, followed by Quercus serrata. Eurya japonica and Neolitsea sericea are major understory species.</t>
    <phoneticPr fontId="4"/>
  </si>
  <si>
    <t>Tree census, meteorological observation, and monitoring ground-dwelling beetles (pitfall trapping)</t>
    <phoneticPr fontId="4"/>
  </si>
  <si>
    <t>All woody plants &gt;= 5cm in DBH were individually tagged, mapped, identified, and the DBH and height thereof measured; tree census has been conducted every five years.
2,056 individuals of 46 species were observed in 2000.</t>
    <phoneticPr fontId="4"/>
  </si>
  <si>
    <t>Tsuji K et al (2003)  The stand structure and tree species diversity of broad-leaved secondary forest in the southern part of Izu peninsula. Chubu Shinrin Kenkyu 51: 249-252 (in Japanese)</t>
    <phoneticPr fontId="4"/>
  </si>
  <si>
    <t xml:space="preserve">Fuji LTER </t>
    <phoneticPr fontId="4"/>
  </si>
  <si>
    <t>Fuji</t>
    <phoneticPr fontId="2"/>
  </si>
  <si>
    <t>P</t>
    <phoneticPr fontId="4"/>
  </si>
  <si>
    <t xml:space="preserve">A 0.25ha plot was established in a derelict artificial Larix kaempferi forest mixed with broad-leaved trees (90 years old) in 1999. </t>
    <phoneticPr fontId="4"/>
  </si>
  <si>
    <t>All woody plants &gt;= 5 cm in DBH were individually tagged, ordinated, determined species, and  measured the girth at breast height every five years.</t>
    <phoneticPr fontId="4"/>
  </si>
  <si>
    <t>Huai Kog Ma LTER plot</t>
  </si>
  <si>
    <t>KU</t>
    <phoneticPr fontId="2"/>
  </si>
  <si>
    <t>Huai Kog Ma</t>
    <phoneticPr fontId="2"/>
  </si>
  <si>
    <t>1265-1450</t>
  </si>
  <si>
    <t>Montane evergreen forest</t>
  </si>
  <si>
    <t>OG?</t>
    <phoneticPr fontId="2"/>
  </si>
  <si>
    <t>A 16-ha permanent plot  was established in lower montane evergreen forest in 2010. The canopy is dominated by FAGACEAE, such as Castanopsis acuminatissima, Castanopsis tribuloides, and Castanopsis armata. Family of Lauraceae is a major in middle canopy. Forest dynamics; growth, recruitment and mortality, biomass of seed and foliage production, tree phenology, wildlife diversity, meteorological data are being obtained continuously.</t>
  </si>
  <si>
    <t xml:space="preserve">Asanok et al.(2013) Relationship between functional traits and the ability of forest tree species to reestablish in secondary forest and enrichment plantation in the uplands of northern Thailand. Forest Ecology and Management 296: 9-23.                                                                                                                                                                                               Marod et al.(2014) Influences of environmental factors on tree distribution of lower montane evergreen forest at Doi Suthep-Pui National Park, Chiang Mai Province. Thai Journal of Forestry 33(3): 23-33.                                                                                                                                                                                                    Marod et al. (2015) Tree distribution across the forest ecotone fo lower montane forest at Doi Suthep-Pui National Park, Chiang Mai Province. Thai Journal of Forestry 34(3): 99-108.       
</t>
  </si>
  <si>
    <t>Xitou Flux site and LTER plot (under evalution)</t>
    <phoneticPr fontId="4"/>
  </si>
  <si>
    <t>NTUEF</t>
    <phoneticPr fontId="2"/>
  </si>
  <si>
    <t>Xitou</t>
    <phoneticPr fontId="2"/>
  </si>
  <si>
    <t>P</t>
    <phoneticPr fontId="2"/>
  </si>
  <si>
    <t>? (16 plots)</t>
    <phoneticPr fontId="2"/>
  </si>
  <si>
    <t>?</t>
    <phoneticPr fontId="2"/>
  </si>
  <si>
    <t>16 plots were set around flux tower (100 ha) in 2011; in addition, 4 subplots were set according to FIA plot. The canopy is predominated by Cryptomeria japonica, followed by Taiwania cryptomerioides, Chamaecyparis formosensis. Oreocnide pedunculata (Shirai) Masam. is a major understory species.</t>
    <phoneticPr fontId="4"/>
  </si>
  <si>
    <t>Tree census, flux, meteorology, soil respiration,  litterfall</t>
    <phoneticPr fontId="4"/>
  </si>
  <si>
    <t>The Japanese cedar plantation was planted in 1950. The mean DBH was 35 cm, the maen height was 28m according to survey data in 2012.</t>
    <phoneticPr fontId="4"/>
  </si>
  <si>
    <t>Jirisan LTER plot</t>
    <phoneticPr fontId="4"/>
  </si>
  <si>
    <t>SNU</t>
    <phoneticPr fontId="2"/>
  </si>
  <si>
    <t>Jiri</t>
    <phoneticPr fontId="2"/>
  </si>
  <si>
    <t>2083.5mm</t>
    <phoneticPr fontId="4"/>
  </si>
  <si>
    <t>S?</t>
    <phoneticPr fontId="2"/>
  </si>
  <si>
    <t>1 or 5</t>
    <phoneticPr fontId="2"/>
  </si>
  <si>
    <t>Vegetation dynmic
- Tree layer : Individual species, DBH, Height, spatial coordinate, recruitment and mortality rate
- Shrub layer, herbaceous layer : Individual species, coverage, height
- Environmetnal condition : air temperature/ humidity</t>
    <phoneticPr fontId="4"/>
  </si>
  <si>
    <t>Piagol: 300m Siamjea: 900m Nogodan: 1400m</t>
    <phoneticPr fontId="4"/>
  </si>
  <si>
    <t xml:space="preserve">Temperate deciduous forest
</t>
    <phoneticPr fontId="4"/>
  </si>
  <si>
    <t>Breeding phenology: Egg-laying date, Hatching date, Fledgling date 
Breeding parameter: Egg size, Clutch size, Breeding success
Environmetnal condition : air temperature/ humidity</t>
    <phoneticPr fontId="4"/>
  </si>
  <si>
    <t xml:space="preserve">All nest boxes were checked once a week at least and recorded species, clutch size, breeding success from 2006 to 2015.
In 2016, temperature loggers were set in each nest box and nest boxes were checked once two or three week. Species and clutch or brood size recorded by field survey and egg-laying date, hatching date, fledgling date was obatined through analyzing data of temperature loggers. </t>
    <phoneticPr fontId="4"/>
  </si>
  <si>
    <t>Taehwa Mixed forest (TMK)</t>
    <phoneticPr fontId="4"/>
  </si>
  <si>
    <t>Taehwa</t>
    <phoneticPr fontId="2"/>
  </si>
  <si>
    <t>120 - 250</t>
    <phoneticPr fontId="2"/>
  </si>
  <si>
    <t>11.67 ºC (2015)</t>
    <phoneticPr fontId="4"/>
  </si>
  <si>
    <t>939.4 (2015)</t>
  </si>
  <si>
    <t>Temperate mixed deciduous/coniferous forest</t>
    <phoneticPr fontId="4"/>
  </si>
  <si>
    <t>Mt. Taehwa, a 2 ha temperate mixed deciduous and coniferous forest, in Gyeonggi province. The ages of the tree ranged from about 40 - 75 years old, and the maximum canopy height was about 22 m above the surface. Maximum leaf area was typically about 6 (±1) and the dominant tree species are oak and pinus.</t>
    <phoneticPr fontId="4"/>
  </si>
  <si>
    <t xml:space="preserve">Tree growth, sapflow, eddy covariance, meteorogy </t>
    <phoneticPr fontId="4"/>
  </si>
  <si>
    <t>All woody plants &gt; 5 cm in DBH were measured the diameter twice a month. Tree growth, tree phenology, sapflow, eddy covariance and meteorological data are being obtained continuously.</t>
    <phoneticPr fontId="4"/>
  </si>
  <si>
    <t>Taehwa coniferous forest (TCK)</t>
    <phoneticPr fontId="4"/>
  </si>
  <si>
    <t>Haehwa</t>
    <phoneticPr fontId="2"/>
  </si>
  <si>
    <t>120 - 200</t>
    <phoneticPr fontId="4"/>
  </si>
  <si>
    <t>11.67ºC (2015)</t>
    <phoneticPr fontId="4"/>
  </si>
  <si>
    <t>Temperate coniferous forest</t>
    <phoneticPr fontId="4"/>
  </si>
  <si>
    <t xml:space="preserve">Tree growth, sapflow, eddy covariance, meteorogy </t>
  </si>
  <si>
    <t>All woody plants &gt; 5 cm in DBH were measured the diameter twice a month. Tree growth, tree phenology, sapflow, eddy covariance and meteorological data are being obtained continuously.</t>
  </si>
  <si>
    <t>Long Mio area (Ulu Padas)</t>
  </si>
  <si>
    <t>UMS</t>
    <phoneticPr fontId="2"/>
  </si>
  <si>
    <t>Long Mio</t>
    <phoneticPr fontId="2"/>
  </si>
  <si>
    <t>1000-2000</t>
    <phoneticPr fontId="2"/>
  </si>
  <si>
    <t>25 (mean low) - 31 (mean high) degree</t>
  </si>
  <si>
    <t>2000-3500 mm</t>
  </si>
  <si>
    <t>Tropical lower/upper montane rainforest</t>
  </si>
  <si>
    <t>muptiple plots</t>
    <phoneticPr fontId="2"/>
  </si>
  <si>
    <t>1?</t>
    <phoneticPr fontId="2"/>
  </si>
  <si>
    <t>&gt;300</t>
    <phoneticPr fontId="2"/>
  </si>
  <si>
    <t>The plots were distributed inside the logging compartment area of SFI and the state land where the villagers of Long Mio have been practicing slush and burn agriculture. The area has diverse disturbance histories attributed to human activities. Field inventory at both study sites was conducted from 2011 to 2015.
63 square plots in total (size: 0.04 - 0.81 ha)</t>
  </si>
  <si>
    <t>Inventory</t>
  </si>
  <si>
    <r>
      <t>Maeyama</t>
    </r>
    <r>
      <rPr>
        <sz val="11"/>
        <color theme="1"/>
        <rFont val="ＭＳ Ｐゴシック"/>
        <family val="2"/>
      </rPr>
      <t>　</t>
    </r>
    <r>
      <rPr>
        <sz val="11"/>
        <color theme="1"/>
        <rFont val="Arial"/>
        <family val="2"/>
      </rPr>
      <t>LTER</t>
    </r>
    <r>
      <rPr>
        <sz val="11"/>
        <color theme="1"/>
        <rFont val="ＭＳ Ｐゴシック"/>
        <family val="2"/>
      </rPr>
      <t>　</t>
    </r>
    <r>
      <rPr>
        <sz val="11"/>
        <color theme="1"/>
        <rFont val="Arial"/>
        <family val="2"/>
      </rPr>
      <t>plot</t>
    </r>
    <r>
      <rPr>
        <sz val="11"/>
        <color theme="1"/>
        <rFont val="ＭＳ Ｐゴシック"/>
        <family val="2"/>
      </rPr>
      <t>　</t>
    </r>
    <phoneticPr fontId="4"/>
  </si>
  <si>
    <r>
      <t>622</t>
    </r>
    <r>
      <rPr>
        <sz val="11"/>
        <color theme="1"/>
        <rFont val="ＭＳ Ｐゴシック"/>
        <family val="2"/>
      </rPr>
      <t>～</t>
    </r>
    <r>
      <rPr>
        <sz val="11"/>
        <color theme="1"/>
        <rFont val="Arial"/>
        <family val="2"/>
      </rPr>
      <t>680</t>
    </r>
    <phoneticPr fontId="4"/>
  </si>
  <si>
    <r>
      <t>6.4</t>
    </r>
    <r>
      <rPr>
        <sz val="11"/>
        <color theme="1"/>
        <rFont val="ＭＳ Ｐゴシック"/>
        <family val="2"/>
      </rPr>
      <t>℃</t>
    </r>
    <r>
      <rPr>
        <sz val="11"/>
        <color theme="1"/>
        <rFont val="Arial"/>
        <family val="2"/>
      </rPr>
      <t>(Yamabe,230m a.s.l)</t>
    </r>
    <phoneticPr fontId="4"/>
  </si>
  <si>
    <r>
      <t xml:space="preserve">The DBH of all trees with </t>
    </r>
    <r>
      <rPr>
        <sz val="11"/>
        <color theme="1"/>
        <rFont val="ＭＳ Ｐゴシック"/>
        <family val="2"/>
      </rPr>
      <t>≥</t>
    </r>
    <r>
      <rPr>
        <sz val="11"/>
        <color theme="1"/>
        <rFont val="Arial"/>
        <family val="2"/>
      </rPr>
      <t>5cm has been mesured with 0.1-cm precision.These trees,including those that had been newly recreited at each measurement date,were numbered with metal tags.
Airborne LiDAR date was acquired for all quadrats in 2012.</t>
    </r>
    <phoneticPr fontId="4"/>
  </si>
  <si>
    <r>
      <t>Hirokazu Yamamoto et al (1994)A design for a large scale permanent plot in boreal forest in Hokkaido.Trans.Jpn. For.Soc.105.391-392
Shinsaku Shibano et al (1996)Techniques for establishing a large permanent research plot for studies of forest dynamics in a mixed forest zone. Japanese Journal of Ecology46:155</t>
    </r>
    <r>
      <rPr>
        <sz val="9"/>
        <color theme="1"/>
        <rFont val="ＭＳ Ｐゴシック"/>
        <family val="3"/>
        <charset val="128"/>
      </rPr>
      <t>−</t>
    </r>
    <r>
      <rPr>
        <sz val="9"/>
        <color theme="1"/>
        <rFont val="Arial"/>
        <family val="2"/>
      </rPr>
      <t>168
Shinsaku Shibano et al (2000)Preliminary study on dynamics of a large scale and long-term observation plot established in a mixed boreal forest.Trans. Mtg. Hokkaido</t>
    </r>
    <r>
      <rPr>
        <sz val="9"/>
        <color theme="1"/>
        <rFont val="ＭＳ Ｐゴシック"/>
        <family val="3"/>
        <charset val="128"/>
      </rPr>
      <t>　</t>
    </r>
    <r>
      <rPr>
        <sz val="9"/>
        <color theme="1"/>
        <rFont val="Arial"/>
        <family val="2"/>
      </rPr>
      <t>Br. Jpn. For. Soc.48:42-44
Hirokazu Yamamoto et al (2002)Dynamics of Population and Basal Area in a Mixed Forest with Coniferous and Broad leaved Species-S Case Study of Large-scale and Long-term Observation Plot in the Tokyo University Forest in Hokkaido-Bull.Univ.of Tokyo For.107:1-20
Koichiro Kuraji(2002)Long-Term Ecological Research(LTER) in the University Forests -Towards Establishing Asia University Forest LTER Network-Role of University Forests for Sustainability of Asian Forest Ecosystems:61-67
Chuman Misaki et al (2008)Seedling establishment of main tree species in boreal mixed forest, northern Japan. Proc. Ann. Mtg. Jpn. For. Soc.119:632
Chuman Misaki et al (2009)Growth and leaf morphology of seedings related to light condition in understory of a Pan mixed forest, Hokkaido.Trans. Mtg. Hokkaido</t>
    </r>
    <r>
      <rPr>
        <sz val="9"/>
        <color theme="1"/>
        <rFont val="ＭＳ Ｐゴシック"/>
        <family val="3"/>
        <charset val="128"/>
      </rPr>
      <t>　</t>
    </r>
    <r>
      <rPr>
        <sz val="9"/>
        <color theme="1"/>
        <rFont val="Arial"/>
        <family val="2"/>
      </rPr>
      <t>Br. Jpn. For. Soc.57:153-154
Chuman Misaki et al(2009)Enviromental factors determining seedling distribution in a northern mixed forest, central Hokkaido.Proc. Ann. Mtg. Hokkaido Br. Jpn. For. Soc.120:920
Ohkawa Ayuko (2010)Result of a measurement in large scale and long-term ecological research plot 15 years after establishment.Trans. Mtg. Hokkaido</t>
    </r>
    <r>
      <rPr>
        <sz val="9"/>
        <color theme="1"/>
        <rFont val="ＭＳ Ｐゴシック"/>
        <family val="3"/>
        <charset val="128"/>
      </rPr>
      <t>　</t>
    </r>
    <r>
      <rPr>
        <sz val="9"/>
        <color theme="1"/>
        <rFont val="Arial"/>
        <family val="2"/>
      </rPr>
      <t>Br. Jpn. For. Soc.58:31-34
Mikio Kaji ea al (2010)Fifteen years' forest dynamics of natural mixed stand in the LTER Plot, central Hokkaido.Proc. Ann. Mtg. Jpn. For. Soc.121:315</t>
    </r>
    <phoneticPr fontId="4"/>
  </si>
  <si>
    <r>
      <t>349</t>
    </r>
    <r>
      <rPr>
        <sz val="11"/>
        <color theme="1"/>
        <rFont val="ＭＳ Ｐゴシック"/>
        <family val="2"/>
      </rPr>
      <t>−</t>
    </r>
    <r>
      <rPr>
        <sz val="11"/>
        <color theme="1"/>
        <rFont val="Arial"/>
        <family val="2"/>
      </rPr>
      <t>411</t>
    </r>
    <phoneticPr fontId="4"/>
  </si>
  <si>
    <r>
      <t xml:space="preserve">The DBH of all trees with </t>
    </r>
    <r>
      <rPr>
        <sz val="11"/>
        <color theme="1"/>
        <rFont val="ＭＳ Ｐゴシック"/>
        <family val="2"/>
      </rPr>
      <t>≥</t>
    </r>
    <r>
      <rPr>
        <sz val="11"/>
        <color theme="1"/>
        <rFont val="Arial"/>
        <family val="2"/>
      </rPr>
      <t>5cm has been mesured with 0.1-cm precision. These trees,including those that had been newly recreited at each measurement date,were numbered with metal tags.</t>
    </r>
    <phoneticPr fontId="4"/>
  </si>
  <si>
    <r>
      <t>Kazunobu Iguchi et al(1997)A case of forest damage caused by sika deer (Cervus nippon yesoensis HEUDE) in Iwanazawa experimental plot of the Tokyo University Forest in Hokkaido.Trans. Mtg. Hokkaido</t>
    </r>
    <r>
      <rPr>
        <sz val="11"/>
        <color theme="1"/>
        <rFont val="ＭＳ Ｐゴシック"/>
        <family val="2"/>
      </rPr>
      <t>　</t>
    </r>
    <r>
      <rPr>
        <sz val="11"/>
        <color theme="1"/>
        <rFont val="Arial"/>
        <family val="2"/>
      </rPr>
      <t>Br. Jpn. For. Soc.45:84-87
Susumu Goto(2006)Gene flow from outside the study site:Modelign approach.Proc Ann Mtg Jpn For Soc117:19
Ayuko Ohkawa et al(2011)Results of the measurement in large scale and long-term ecological research plots in Iwanazawa during 1994-2009.Trans. Mtg. Hokkaido</t>
    </r>
    <r>
      <rPr>
        <sz val="11"/>
        <color theme="1"/>
        <rFont val="ＭＳ Ｐゴシック"/>
        <family val="2"/>
      </rPr>
      <t>　</t>
    </r>
    <r>
      <rPr>
        <sz val="11"/>
        <color theme="1"/>
        <rFont val="Arial"/>
        <family val="2"/>
      </rPr>
      <t>Br. Jpn. For. Soc.59:21-24
Megumi Kimura et al(2012)Morph-specific mating patterns in a low-density population of a heterodichogamous tree, Juglans ailantifolia. Plant Ecology213(9):1477-1487</t>
    </r>
    <phoneticPr fontId="4"/>
  </si>
  <si>
    <r>
      <rPr>
        <i/>
        <sz val="11"/>
        <color theme="1"/>
        <rFont val="Arial"/>
        <family val="2"/>
      </rPr>
      <t>Abies</t>
    </r>
    <r>
      <rPr>
        <sz val="11"/>
        <color theme="1"/>
        <rFont val="Arial"/>
        <family val="2"/>
      </rPr>
      <t xml:space="preserve"> and </t>
    </r>
    <r>
      <rPr>
        <i/>
        <sz val="11"/>
        <color theme="1"/>
        <rFont val="Arial"/>
        <family val="2"/>
      </rPr>
      <t xml:space="preserve">Tsuga </t>
    </r>
    <r>
      <rPr>
        <sz val="11"/>
        <color theme="1"/>
        <rFont val="Arial"/>
        <family val="2"/>
      </rPr>
      <t>natural forest</t>
    </r>
    <phoneticPr fontId="4"/>
  </si>
  <si>
    <r>
      <t xml:space="preserve">Approximately 1.8ha plot was established in an old coniferous forest in 1998. Approximately 0.75 ha of the site plot was surrounded by a deer exclosure in 1999. The canopy is predominated by </t>
    </r>
    <r>
      <rPr>
        <i/>
        <sz val="11"/>
        <color theme="1"/>
        <rFont val="Arial"/>
        <family val="2"/>
      </rPr>
      <t>Abies firma</t>
    </r>
    <r>
      <rPr>
        <sz val="11"/>
        <color theme="1"/>
        <rFont val="Arial"/>
        <family val="2"/>
      </rPr>
      <t xml:space="preserve">, followed by </t>
    </r>
    <r>
      <rPr>
        <i/>
        <sz val="11"/>
        <color theme="1"/>
        <rFont val="Arial"/>
        <family val="2"/>
      </rPr>
      <t>Tsuga sieboldii</t>
    </r>
    <r>
      <rPr>
        <sz val="11"/>
        <color theme="1"/>
        <rFont val="Arial"/>
        <family val="2"/>
      </rPr>
      <t xml:space="preserve"> and </t>
    </r>
    <r>
      <rPr>
        <i/>
        <sz val="11"/>
        <color theme="1"/>
        <rFont val="Arial"/>
        <family val="2"/>
      </rPr>
      <t>Quercus serrata</t>
    </r>
    <r>
      <rPr>
        <sz val="11"/>
        <color theme="1"/>
        <rFont val="Arial"/>
        <family val="2"/>
      </rPr>
      <t xml:space="preserve">.  </t>
    </r>
    <r>
      <rPr>
        <i/>
        <sz val="11"/>
        <color theme="1"/>
        <rFont val="Arial"/>
        <family val="2"/>
      </rPr>
      <t xml:space="preserve">Rubus buergeri </t>
    </r>
    <r>
      <rPr>
        <sz val="11"/>
        <color theme="1"/>
        <rFont val="Arial"/>
        <family val="2"/>
      </rPr>
      <t>and</t>
    </r>
    <r>
      <rPr>
        <i/>
        <sz val="11"/>
        <color theme="1"/>
        <rFont val="Arial"/>
        <family val="2"/>
      </rPr>
      <t xml:space="preserve"> Carex morrowii</t>
    </r>
    <r>
      <rPr>
        <sz val="11"/>
        <color theme="1"/>
        <rFont val="Arial"/>
        <family val="2"/>
      </rPr>
      <t xml:space="preserve"> is a major understory species.</t>
    </r>
    <phoneticPr fontId="4"/>
  </si>
  <si>
    <r>
      <t xml:space="preserve">Suzuki M et al (2000) Growth of trees and changes of stand construction in 59 years of Abies-tsuga forest. Transactions of the Japanese Forestry Society 111: 114-115 (in Japanese)
Ikeda H et al (2010) Effect of the deer exclosures on the forest floor vegetation in the natural forest on the Boso peninsula. Kanto Journal of Forest Research 61: 187-190 (in Japanese)
Hisamoto et al (2011) Ten years forest dynamics in long-term research plot of </t>
    </r>
    <r>
      <rPr>
        <i/>
        <sz val="11"/>
        <color theme="1"/>
        <rFont val="Arial"/>
        <family val="2"/>
      </rPr>
      <t>Abies</t>
    </r>
    <r>
      <rPr>
        <sz val="11"/>
        <color theme="1"/>
        <rFont val="Arial"/>
        <family val="2"/>
      </rPr>
      <t xml:space="preserve"> and </t>
    </r>
    <r>
      <rPr>
        <i/>
        <sz val="11"/>
        <color theme="1"/>
        <rFont val="Arial"/>
        <family val="2"/>
      </rPr>
      <t>Tsuga</t>
    </r>
    <r>
      <rPr>
        <sz val="11"/>
        <color theme="1"/>
        <rFont val="Arial"/>
        <family val="2"/>
      </rPr>
      <t xml:space="preserve"> natural forest. Kanto Journal of Forest Research 62: 191-194  (in Japanese)</t>
    </r>
    <phoneticPr fontId="4"/>
  </si>
  <si>
    <r>
      <t xml:space="preserve">A 6.875 ha plot was established in an old-growth cool temperate deciduous forest in 1994. The canopy is predominated by </t>
    </r>
    <r>
      <rPr>
        <i/>
        <sz val="11"/>
        <color theme="1"/>
        <rFont val="Arial"/>
        <family val="2"/>
      </rPr>
      <t>Fagus japonica</t>
    </r>
    <r>
      <rPr>
        <sz val="11"/>
        <color theme="1"/>
        <rFont val="Arial"/>
        <family val="2"/>
      </rPr>
      <t xml:space="preserve">, followed by </t>
    </r>
    <r>
      <rPr>
        <i/>
        <sz val="11"/>
        <color theme="1"/>
        <rFont val="Arial"/>
        <family val="2"/>
      </rPr>
      <t>Tsuga sieboldii</t>
    </r>
    <r>
      <rPr>
        <sz val="11"/>
        <color theme="1"/>
        <rFont val="Arial"/>
        <family val="2"/>
      </rPr>
      <t xml:space="preserve">, and </t>
    </r>
    <r>
      <rPr>
        <i/>
        <sz val="11"/>
        <color theme="1"/>
        <rFont val="Arial"/>
        <family val="2"/>
      </rPr>
      <t>F. crenata</t>
    </r>
    <r>
      <rPr>
        <sz val="11"/>
        <color theme="1"/>
        <rFont val="Arial"/>
        <family val="2"/>
      </rPr>
      <t xml:space="preserve">. </t>
    </r>
    <r>
      <rPr>
        <i/>
        <sz val="11"/>
        <color theme="1"/>
        <rFont val="Arial"/>
        <family val="2"/>
      </rPr>
      <t>Acer</t>
    </r>
    <r>
      <rPr>
        <sz val="11"/>
        <color theme="1"/>
        <rFont val="Arial"/>
        <family val="2"/>
      </rPr>
      <t xml:space="preserve"> and </t>
    </r>
    <r>
      <rPr>
        <i/>
        <sz val="11"/>
        <color theme="1"/>
        <rFont val="Arial"/>
        <family val="2"/>
      </rPr>
      <t>Carpinus</t>
    </r>
    <r>
      <rPr>
        <sz val="11"/>
        <color theme="1"/>
        <rFont val="Arial"/>
        <family val="2"/>
      </rPr>
      <t xml:space="preserve"> are major groups of understory trees.</t>
    </r>
    <phoneticPr fontId="4"/>
  </si>
  <si>
    <r>
      <t>Suzuki M (2011) Effects of the topographic niche differentiation on the coexistence of major and minor species in a species-rich temperate forest. Ecological Research 26: 317-326.
Ishihara MI et al (2011) Forest stand structure, composition, and dynamics in 34 sites over Japan. Ecological Research 26:1007-1008.
Suzuki SN et al (2012) Nation-wide litter fall data from 21 forests of the Monitoring Sites 1000 Project in Japan. Ecological Research 27:989-990.
Suzuki SN et al (2015) Regional</t>
    </r>
    <r>
      <rPr>
        <sz val="11"/>
        <color theme="1"/>
        <rFont val="ＭＳ Ｐゴシック"/>
        <family val="2"/>
      </rPr>
      <t>‐</t>
    </r>
    <r>
      <rPr>
        <sz val="11"/>
        <color theme="1"/>
        <rFont val="Arial"/>
        <family val="2"/>
      </rPr>
      <t>scale directional changes in abundance of tree species along a temperature gradient in Japan. Global Change Biology 21:3436–3444.</t>
    </r>
    <phoneticPr fontId="4"/>
  </si>
  <si>
    <t>All woody plants &gt; 4.8 cm in DBH were individually tagged, ordinated, determined species, and  measured the diameter every five years.
5,810 individuals of 51 species were observed in 2007.
25 conical litter traps with a circular collection area of 0.5 m2 were installed in a 1-ha area within the plot. The litter-fall caught in the traps was collected usually every month. 
etc...</t>
    <phoneticPr fontId="4"/>
  </si>
  <si>
    <r>
      <t>Sato T et al.(2016) Temporal variation of infestation by Platypus quercivorus (Murayama) in a warm-temperate secondary forest stand in Tokai District. Chubu Forestry Research. 64:47-50
Hata K et al.(2014) Attack by Platypus quercivorus enhances diameter growth of surviving Quercus serrata. For. Sci. 60: 1024-1028
Tanaka N et al.(2013) Estimation of long-term data sets of annual mean temperature in Ecohydrology Research Institute, the University of Tokyo Hokkaido Forest, and the University of Tokyo Chichibu Forest. Bull. Tokyo Univ. For. 128: 1-19
Gomyo M and Kuraji K (2013) Relation between Spatial Representation Data and Number of Years Data Examined Long-term Annual Precipitation Records from Stations near Nagoya, Japan. J. Japan Soc. Hydrol. and Water Resour. 26(4): 212-216</t>
    </r>
    <r>
      <rPr>
        <sz val="11"/>
        <color rgb="FFFF0000"/>
        <rFont val="ＭＳ Ｐゴシック"/>
        <family val="3"/>
        <charset val="128"/>
        <scheme val="minor"/>
      </rPr>
      <t/>
    </r>
    <phoneticPr fontId="4"/>
  </si>
  <si>
    <r>
      <t>All woody plants &gt; 2 cm in DBH were individually tagged, ordinated, determined species, and  measured the diameter every 2 year.
29,309 individuals of 213 species, 134 genera and 56 families were observed in 2010.                                                                                                                                            Seedling regeneration dynamics in the different light conditions, gap and under canopy, were monitored every month since 2013. Automatic light and temperature were recorde
50 conical litter traps with a circular collection area of 0.5 m</t>
    </r>
    <r>
      <rPr>
        <vertAlign val="superscript"/>
        <sz val="11"/>
        <color theme="1"/>
        <rFont val="Arial"/>
        <family val="2"/>
      </rPr>
      <t>2</t>
    </r>
    <r>
      <rPr>
        <sz val="11"/>
        <color theme="1"/>
        <rFont val="Arial"/>
        <family val="2"/>
      </rPr>
      <t xml:space="preserve"> were installed  in a 1-ha area within the plot. The litter-fall caught in the traps was collected usually every month.                                                                                                                                                 Fruit traits relating to frugivore was also done since 2014-present. Including, monitoring and functional traits of understory birds also done monthly since 2013.  </t>
    </r>
  </si>
  <si>
    <t>Temperate deciduous forest; planted evergreen conifer?</t>
    <phoneticPr fontId="4"/>
  </si>
  <si>
    <r>
      <t>7.8</t>
    </r>
    <r>
      <rPr>
        <sz val="11"/>
        <color theme="1"/>
        <rFont val="맑은 고딕"/>
        <family val="3"/>
        <charset val="129"/>
      </rPr>
      <t>℃</t>
    </r>
    <phoneticPr fontId="4"/>
  </si>
  <si>
    <r>
      <t>Temperate forest in Mt. Jiri 1.</t>
    </r>
    <r>
      <rPr>
        <i/>
        <sz val="11"/>
        <color theme="1"/>
        <rFont val="Arial"/>
        <family val="2"/>
      </rPr>
      <t xml:space="preserve"> Pinus densiflora</t>
    </r>
    <r>
      <rPr>
        <sz val="11"/>
        <color theme="1"/>
        <rFont val="Arial"/>
        <family val="2"/>
      </rPr>
      <t xml:space="preserve"> stand (1ha)</t>
    </r>
    <phoneticPr fontId="4"/>
  </si>
  <si>
    <r>
      <t xml:space="preserve">Species composition and stand structure have been monitored in three stands in Mt. Jirisan to obtain the information on vegetation dynamics since 2004.
In </t>
    </r>
    <r>
      <rPr>
        <i/>
        <sz val="11"/>
        <color theme="1"/>
        <rFont val="Arial"/>
        <family val="2"/>
      </rPr>
      <t xml:space="preserve">Q. mongolica </t>
    </r>
    <r>
      <rPr>
        <sz val="11"/>
        <color theme="1"/>
        <rFont val="Arial"/>
        <family val="2"/>
      </rPr>
      <t xml:space="preserve">stand, major species in the tree layer were </t>
    </r>
    <r>
      <rPr>
        <i/>
        <sz val="11"/>
        <color theme="1"/>
        <rFont val="Arial"/>
        <family val="2"/>
      </rPr>
      <t>Q. mongolica, Rhododendron schlippenbachii, Tilia amurensis, A. koreana</t>
    </r>
    <r>
      <rPr>
        <sz val="11"/>
        <color theme="1"/>
        <rFont val="Arial"/>
        <family val="2"/>
      </rPr>
      <t>, and</t>
    </r>
    <r>
      <rPr>
        <i/>
        <sz val="11"/>
        <color theme="1"/>
        <rFont val="Arial"/>
        <family val="2"/>
      </rPr>
      <t xml:space="preserve"> Betula costata</t>
    </r>
    <r>
      <rPr>
        <sz val="11"/>
        <color theme="1"/>
        <rFont val="Arial"/>
        <family val="2"/>
      </rPr>
      <t>.
 In</t>
    </r>
    <r>
      <rPr>
        <i/>
        <sz val="11"/>
        <color theme="1"/>
        <rFont val="Arial"/>
        <family val="2"/>
      </rPr>
      <t xml:space="preserve"> P. densiflora</t>
    </r>
    <r>
      <rPr>
        <sz val="11"/>
        <color theme="1"/>
        <rFont val="Arial"/>
        <family val="2"/>
      </rPr>
      <t xml:space="preserve"> stand, the species of the greatest importance values (in orer of decreasing importance) were</t>
    </r>
    <r>
      <rPr>
        <i/>
        <sz val="11"/>
        <color theme="1"/>
        <rFont val="Arial"/>
        <family val="2"/>
      </rPr>
      <t xml:space="preserve"> P. densiflora</t>
    </r>
    <r>
      <rPr>
        <sz val="11"/>
        <color theme="1"/>
        <rFont val="Arial"/>
        <family val="2"/>
      </rPr>
      <t xml:space="preserve">, </t>
    </r>
    <r>
      <rPr>
        <i/>
        <sz val="11"/>
        <color theme="1"/>
        <rFont val="Arial"/>
        <family val="2"/>
      </rPr>
      <t>Cryptomeria japonica, Styrax japonicus, Lindera erythrocarpa, Q.</t>
    </r>
    <r>
      <rPr>
        <sz val="11"/>
        <color theme="1"/>
        <rFont val="Arial"/>
        <family val="2"/>
      </rPr>
      <t xml:space="preserve"> variabilis and</t>
    </r>
    <r>
      <rPr>
        <i/>
        <sz val="11"/>
        <color theme="1"/>
        <rFont val="Arial"/>
        <family val="2"/>
      </rPr>
      <t xml:space="preserve"> Carpinus tschonokii</t>
    </r>
    <r>
      <rPr>
        <sz val="11"/>
        <color theme="1"/>
        <rFont val="Arial"/>
        <family val="2"/>
      </rPr>
      <t xml:space="preserve">. 
In </t>
    </r>
    <r>
      <rPr>
        <i/>
        <sz val="11"/>
        <color theme="1"/>
        <rFont val="Arial"/>
        <family val="2"/>
      </rPr>
      <t>A. koreana stand</t>
    </r>
    <r>
      <rPr>
        <sz val="11"/>
        <color theme="1"/>
        <rFont val="Arial"/>
        <family val="2"/>
      </rPr>
      <t xml:space="preserve">, species of the greatest importance values (in orer of decreasing importance) in the tree layer were </t>
    </r>
    <r>
      <rPr>
        <i/>
        <sz val="11"/>
        <color theme="1"/>
        <rFont val="Arial"/>
        <family val="2"/>
      </rPr>
      <t>A. koreana, Q. mongolica, Fraxinus sieboldiana, R. schlippenbachii</t>
    </r>
    <r>
      <rPr>
        <sz val="11"/>
        <color theme="1"/>
        <rFont val="Arial"/>
        <family val="2"/>
      </rPr>
      <t xml:space="preserve"> and </t>
    </r>
    <r>
      <rPr>
        <i/>
        <sz val="11"/>
        <color theme="1"/>
        <rFont val="Arial"/>
        <family val="2"/>
      </rPr>
      <t>B. cordata</t>
    </r>
    <r>
      <rPr>
        <sz val="11"/>
        <color theme="1"/>
        <rFont val="Arial"/>
        <family val="2"/>
      </rPr>
      <t>.</t>
    </r>
    <phoneticPr fontId="4"/>
  </si>
  <si>
    <r>
      <t xml:space="preserve">All woody plants &gt; 2.5 cm in DBH were individually tagged, ordinated, determined species, and  measured the DBH and height every one year or five years.
1 ha plot consisting of 25 subplots in </t>
    </r>
    <r>
      <rPr>
        <i/>
        <sz val="11"/>
        <color theme="1"/>
        <rFont val="Arial"/>
        <family val="2"/>
      </rPr>
      <t>Quercus mongolica</t>
    </r>
    <r>
      <rPr>
        <sz val="11"/>
        <color theme="1"/>
        <rFont val="Arial"/>
        <family val="2"/>
      </rPr>
      <t xml:space="preserve"> stand were inventoried from 2005 to 2008 and annual changes were monitored from 2010 to 2013. 
The first inventorying of 25 subplots in each </t>
    </r>
    <r>
      <rPr>
        <i/>
        <sz val="11"/>
        <color theme="1"/>
        <rFont val="Arial"/>
        <family val="2"/>
      </rPr>
      <t xml:space="preserve">Pinus densiflora </t>
    </r>
    <r>
      <rPr>
        <sz val="11"/>
        <color theme="1"/>
        <rFont val="Arial"/>
        <family val="2"/>
      </rPr>
      <t xml:space="preserve">and </t>
    </r>
    <r>
      <rPr>
        <i/>
        <sz val="11"/>
        <color theme="1"/>
        <rFont val="Arial"/>
        <family val="2"/>
      </rPr>
      <t>Abies koreana</t>
    </r>
    <r>
      <rPr>
        <sz val="11"/>
        <color theme="1"/>
        <rFont val="Arial"/>
        <family val="2"/>
      </rPr>
      <t xml:space="preserve"> stand was carried out from 2005 to 2008 and the second inventorying was conducted from 2009 to 2013. The changes between the first and second inventorying was investigated by comparing the same subplots
The overall density of</t>
    </r>
    <r>
      <rPr>
        <i/>
        <sz val="11"/>
        <color theme="1"/>
        <rFont val="Arial"/>
        <family val="2"/>
      </rPr>
      <t xml:space="preserve"> Q. mongolica</t>
    </r>
    <r>
      <rPr>
        <sz val="11"/>
        <color theme="1"/>
        <rFont val="Arial"/>
        <family val="2"/>
      </rPr>
      <t xml:space="preserve"> and </t>
    </r>
    <r>
      <rPr>
        <i/>
        <sz val="11"/>
        <color theme="1"/>
        <rFont val="Arial"/>
        <family val="2"/>
      </rPr>
      <t>P. densiflora</t>
    </r>
    <r>
      <rPr>
        <sz val="11"/>
        <color theme="1"/>
        <rFont val="Arial"/>
        <family val="2"/>
      </rPr>
      <t xml:space="preserve"> stands increased while that of </t>
    </r>
    <r>
      <rPr>
        <i/>
        <sz val="11"/>
        <color theme="1"/>
        <rFont val="Arial"/>
        <family val="2"/>
      </rPr>
      <t>A. koreana</t>
    </r>
    <r>
      <rPr>
        <sz val="11"/>
        <color theme="1"/>
        <rFont val="Arial"/>
        <family val="2"/>
      </rPr>
      <t xml:space="preserve"> stand decreased for 5 years. Regarding vitality of trees, live standing trees (AS type) had the highest frequency in all stands, however, the frequency of AS type was decreasing between the first and second inventorying period. </t>
    </r>
    <phoneticPr fontId="4"/>
  </si>
  <si>
    <r>
      <t xml:space="preserve">Park PS et al (2006) Stand Structure Change in Different Aged Stands Along Altitudinal Gradients in the Western Part of Mt. Chiri. Journal of Korean Forest Society 95(1) : 102-112
Jang WS et al (2010) The spatial distribution of </t>
    </r>
    <r>
      <rPr>
        <i/>
        <sz val="11"/>
        <color theme="1"/>
        <rFont val="Arial"/>
        <family val="2"/>
      </rPr>
      <t>Quercus mongolica</t>
    </r>
    <r>
      <rPr>
        <sz val="11"/>
        <color theme="1"/>
        <rFont val="Arial"/>
        <family val="2"/>
      </rPr>
      <t xml:space="preserve"> and its association with other tree species in two </t>
    </r>
    <r>
      <rPr>
        <i/>
        <sz val="11"/>
        <color theme="1"/>
        <rFont val="Arial"/>
        <family val="2"/>
      </rPr>
      <t>Quercus mongolica</t>
    </r>
    <r>
      <rPr>
        <sz val="11"/>
        <color theme="1"/>
        <rFont val="Arial"/>
        <family val="2"/>
      </rPr>
      <t xml:space="preserve"> stands in Mt. Jiri, Korea. Journal , Journal of Ecology and Field Biology 33 : 67-77</t>
    </r>
    <phoneticPr fontId="4"/>
  </si>
  <si>
    <r>
      <t xml:space="preserve">Temperate forest in Mt. Jiri 2. </t>
    </r>
    <r>
      <rPr>
        <i/>
        <sz val="11"/>
        <color theme="1"/>
        <rFont val="Arial"/>
        <family val="2"/>
      </rPr>
      <t xml:space="preserve">Quercus mongolica </t>
    </r>
    <r>
      <rPr>
        <sz val="11"/>
        <color theme="1"/>
        <rFont val="Arial"/>
        <family val="2"/>
      </rPr>
      <t>stand (1ha)</t>
    </r>
    <phoneticPr fontId="4"/>
  </si>
  <si>
    <r>
      <t xml:space="preserve">Temperate forest in Mt. Jiri 3. </t>
    </r>
    <r>
      <rPr>
        <i/>
        <sz val="11"/>
        <color theme="1"/>
        <rFont val="Arial"/>
        <family val="2"/>
      </rPr>
      <t xml:space="preserve">Abies koreana </t>
    </r>
    <r>
      <rPr>
        <sz val="11"/>
        <color theme="1"/>
        <rFont val="Arial"/>
        <family val="2"/>
      </rPr>
      <t>stand (1ha)</t>
    </r>
    <phoneticPr fontId="4"/>
  </si>
  <si>
    <r>
      <t>3 ha plot was established and 48 nest boxes were set in each site in 2006. Breeding phenology and parameters of Varied Tits (</t>
    </r>
    <r>
      <rPr>
        <i/>
        <sz val="11"/>
        <color theme="1"/>
        <rFont val="Arial"/>
        <family val="2"/>
      </rPr>
      <t>Sittiparus varius</t>
    </r>
    <r>
      <rPr>
        <sz val="11"/>
        <color theme="1"/>
        <rFont val="Arial"/>
        <family val="2"/>
      </rPr>
      <t>) and Eastren Great Tit (</t>
    </r>
    <r>
      <rPr>
        <i/>
        <sz val="11"/>
        <color theme="1"/>
        <rFont val="Arial"/>
        <family val="2"/>
      </rPr>
      <t>Parus minor</t>
    </r>
    <r>
      <rPr>
        <sz val="11"/>
        <color theme="1"/>
        <rFont val="Arial"/>
        <family val="2"/>
      </rPr>
      <t xml:space="preserve">) breeding in nest box are obtained.  
 Dominatn tree species in Piagol are </t>
    </r>
    <r>
      <rPr>
        <i/>
        <sz val="11"/>
        <color theme="1"/>
        <rFont val="Arial"/>
        <family val="2"/>
      </rPr>
      <t>Stryax japonica, Carpinus laxiflora</t>
    </r>
    <r>
      <rPr>
        <sz val="11"/>
        <color theme="1"/>
        <rFont val="Arial"/>
        <family val="2"/>
      </rPr>
      <t>, and</t>
    </r>
    <r>
      <rPr>
        <i/>
        <sz val="11"/>
        <color theme="1"/>
        <rFont val="Arial"/>
        <family val="2"/>
      </rPr>
      <t xml:space="preserve"> Quercus serrata</t>
    </r>
    <r>
      <rPr>
        <sz val="11"/>
        <color theme="1"/>
        <rFont val="Arial"/>
        <family val="2"/>
      </rPr>
      <t>.  In</t>
    </r>
    <r>
      <rPr>
        <i/>
        <sz val="11"/>
        <color theme="1"/>
        <rFont val="Arial"/>
        <family val="2"/>
      </rPr>
      <t xml:space="preserve"> </t>
    </r>
    <r>
      <rPr>
        <sz val="11"/>
        <color theme="1"/>
        <rFont val="Arial"/>
        <family val="2"/>
      </rPr>
      <t xml:space="preserve">Siamjea, </t>
    </r>
    <r>
      <rPr>
        <i/>
        <sz val="11"/>
        <color theme="1"/>
        <rFont val="Arial"/>
        <family val="2"/>
      </rPr>
      <t>Quercus mongolica</t>
    </r>
    <r>
      <rPr>
        <sz val="11"/>
        <color theme="1"/>
        <rFont val="Arial"/>
        <family val="2"/>
      </rPr>
      <t xml:space="preserve"> and</t>
    </r>
    <r>
      <rPr>
        <i/>
        <sz val="11"/>
        <color theme="1"/>
        <rFont val="Arial"/>
        <family val="2"/>
      </rPr>
      <t xml:space="preserve"> Acer pseudosieboldianum</t>
    </r>
    <r>
      <rPr>
        <sz val="11"/>
        <color theme="1"/>
        <rFont val="Arial"/>
        <family val="2"/>
      </rPr>
      <t xml:space="preserve"> dominates and In Nogodan </t>
    </r>
    <r>
      <rPr>
        <i/>
        <sz val="11"/>
        <color theme="1"/>
        <rFont val="Arial"/>
        <family val="2"/>
      </rPr>
      <t>Quercus mogolica, Acer pseudosiebodianum</t>
    </r>
    <r>
      <rPr>
        <sz val="11"/>
        <color theme="1"/>
        <rFont val="Arial"/>
        <family val="2"/>
      </rPr>
      <t xml:space="preserve"> and</t>
    </r>
    <r>
      <rPr>
        <i/>
        <sz val="11"/>
        <color theme="1"/>
        <rFont val="Arial"/>
        <family val="2"/>
      </rPr>
      <t xml:space="preserve"> Rhododendron schlippenbachii</t>
    </r>
    <r>
      <rPr>
        <sz val="11"/>
        <color theme="1"/>
        <rFont val="Arial"/>
        <family val="2"/>
      </rPr>
      <t xml:space="preserve"> dominates.</t>
    </r>
    <phoneticPr fontId="4"/>
  </si>
  <si>
    <r>
      <t>Lee JK  et al (2011) Altitudinal variation in parental provisioning of nestling varied tits (</t>
    </r>
    <r>
      <rPr>
        <i/>
        <sz val="11"/>
        <color theme="1"/>
        <rFont val="Arial"/>
        <family val="2"/>
      </rPr>
      <t>Poecile various</t>
    </r>
    <r>
      <rPr>
        <sz val="11"/>
        <color theme="1"/>
        <rFont val="Arial"/>
        <family val="2"/>
      </rPr>
      <t xml:space="preserve">), The Wilson Journal of Ornithology 123(2) : 283-299
Lee JK et al (2016) The relationships between brey size, nestling age, provisioning rate, and elevation in the Varied Tit </t>
    </r>
    <r>
      <rPr>
        <i/>
        <sz val="11"/>
        <color theme="1"/>
        <rFont val="Arial"/>
        <family val="2"/>
      </rPr>
      <t>Parus varius</t>
    </r>
    <r>
      <rPr>
        <sz val="11"/>
        <color theme="1"/>
        <rFont val="Arial"/>
        <family val="2"/>
      </rPr>
      <t xml:space="preserve">, Ornithological Science 15(1) : 29-36 </t>
    </r>
    <phoneticPr fontId="4"/>
  </si>
  <si>
    <r>
      <t xml:space="preserve">Mt. Taehwa, a 5 ha coniferous forest, in Gyeonggi province. The ages of the tree was about 50 years old, and the maximum canopy height was about 22 m above the surface. Maximum leaf area was typically about 6 (±1) and the dominant tree species is </t>
    </r>
    <r>
      <rPr>
        <i/>
        <sz val="11"/>
        <color theme="1"/>
        <rFont val="Arial"/>
        <family val="2"/>
      </rPr>
      <t>Pinus koraiensis</t>
    </r>
    <r>
      <rPr>
        <sz val="11"/>
        <color theme="1"/>
        <rFont val="Arial"/>
        <family val="2"/>
      </rPr>
      <t>.</t>
    </r>
    <phoneticPr fontId="4"/>
  </si>
  <si>
    <r>
      <t xml:space="preserve">All woody plants </t>
    </r>
    <r>
      <rPr>
        <sz val="11"/>
        <color theme="1"/>
        <rFont val="Calibri"/>
        <family val="2"/>
      </rPr>
      <t>≥</t>
    </r>
    <r>
      <rPr>
        <sz val="11"/>
        <color theme="1"/>
        <rFont val="Arial"/>
        <family val="2"/>
      </rPr>
      <t xml:space="preserve"> 10 cm in DBH were individually tagged, ordinated, determined species, and  measured the diameter and the height during the project period 2011-2015.
&gt;300 species were observed.
Most plots have tree crown data.
</t>
    </r>
  </si>
  <si>
    <r>
      <t>Phua et al (2014) Estimation of Above-Ground Biomass of a Tropical Forest in Northern Borneo Using High-resolution Satellite Image. Journal of Forest and Environmental Science 30(2):233-242
Ioki et al (2014) Estimating above-ground biomass of tropical rainforest of different degradation levels in Northern Borneo using airborne LiDAR. Forest Ecology and Management 328:335-341
Ioki et al (2016) Evaluation of the similarity in tree community composition in a tropical rainforest using airborne LiDAR data. Remote Sensing of Environment 173:304-313
Wong et al (2016) Performance of a photogrammetric digital elevation model in a tropical montane forest environment. Journal of Forest Planning (</t>
    </r>
    <r>
      <rPr>
        <i/>
        <sz val="11"/>
        <color theme="1"/>
        <rFont val="Arial"/>
        <family val="2"/>
      </rPr>
      <t>in press)</t>
    </r>
  </si>
  <si>
    <t>Plot size (ha)</t>
    <phoneticPr fontId="2"/>
  </si>
  <si>
    <t>Tree Census Intervals (year)</t>
    <phoneticPr fontId="2"/>
  </si>
  <si>
    <t>Minimum DBH (cm)</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</si>
</sst>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theme="1"/>
      <name val="ＭＳ Ｐゴシック"/>
      <family val="2"/>
      <charset val="128"/>
      <scheme val="minor"/>
    </font>
    <font>
      <b/>
      <sz val="18"/>
      <color theme="1"/>
      <name val="Arial"/>
      <family val="2"/>
    </font>
    <font>
      <sz val="6"/>
      <name val="ＭＳ Ｐゴシック"/>
      <family val="2"/>
      <charset val="128"/>
      <scheme val="minor"/>
    </font>
    <font>
      <sz val="11"/>
      <color theme="1"/>
      <name val="ＭＳ Ｐゴシック"/>
      <family val="2"/>
      <scheme val="minor"/>
    </font>
    <font>
      <sz val="6"/>
      <name val="ＭＳ Ｐゴシック"/>
      <family val="3"/>
      <charset val="128"/>
      <scheme val="minor"/>
    </font>
    <font>
      <sz val="11"/>
      <color rgb="FFFF0000"/>
      <name val="ＭＳ Ｐゴシック"/>
      <family val="3"/>
      <charset val="128"/>
      <scheme val="minor"/>
    </font>
    <font>
      <sz val="11"/>
      <color theme="1"/>
      <name val="Arial"/>
      <family val="2"/>
    </font>
    <font>
      <sz val="11"/>
      <color theme="1"/>
      <name val="맑은 고딕"/>
      <family val="3"/>
      <charset val="129"/>
    </font>
    <font>
      <i/>
      <sz val="11"/>
      <color theme="1"/>
      <name val="Arial"/>
      <family val="2"/>
    </font>
    <font>
      <sz val="11"/>
      <color theme="1"/>
      <name val="Calibri"/>
      <family val="2"/>
    </font>
    <font>
      <sz val="10"/>
      <color rgb="FF003366"/>
      <name val="Arial"/>
      <family val="2"/>
    </font>
    <font>
      <sz val="11"/>
      <color theme="1"/>
      <name val="ＭＳ Ｐゴシック"/>
      <family val="2"/>
    </font>
    <font>
      <sz val="10"/>
      <name val="Arial"/>
      <family val="2"/>
    </font>
    <font>
      <sz val="9"/>
      <color theme="1"/>
      <name val="Arial"/>
      <family val="2"/>
    </font>
    <font>
      <sz val="9"/>
      <color theme="1"/>
      <name val="ＭＳ Ｐゴシック"/>
      <family val="3"/>
      <charset val="128"/>
    </font>
    <font>
      <sz val="11"/>
      <name val="Arial"/>
      <family val="2"/>
    </font>
    <font>
      <vertAlign val="superscript"/>
      <sz val="11"/>
      <color theme="1"/>
      <name val="Arial"/>
      <family val="2"/>
    </font>
  </fonts>
  <fills count="4">
    <fill>
      <patternFill patternType="none"/>
    </fill>
    <fill>
      <patternFill patternType="gray125"/>
    </fill>
    <fill>
      <patternFill patternType="solid">
        <fgColor rgb="FFF1F8F8"/>
        <bgColor indexed="64"/>
      </patternFill>
    </fill>
    <fill>
      <patternFill patternType="solid">
        <fgColor rgb="FFFFF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3" fillId="0" borderId="0"/>
  </cellStyleXfs>
  <cellXfs count="32">
    <xf numFmtId="0" fontId="0" fillId="0" borderId="0" xfId="0">
      <alignment vertical="center"/>
    </xf>
    <xf numFmtId="0" fontId="1" fillId="0" borderId="0" xfId="0" applyFont="1">
      <alignment vertical="center"/>
    </xf>
    <xf numFmtId="0" fontId="6" fillId="0" borderId="1" xfId="1" applyFont="1" applyBorder="1" applyAlignment="1">
      <alignment vertical="center" wrapText="1"/>
    </xf>
    <xf numFmtId="0" fontId="6" fillId="0" borderId="1" xfId="1" applyFont="1" applyBorder="1" applyAlignment="1">
      <alignment horizontal="center" vertical="center" wrapText="1"/>
    </xf>
    <xf numFmtId="0" fontId="6" fillId="0" borderId="1" xfId="1" applyFont="1" applyBorder="1" applyAlignment="1">
      <alignment vertical="top" wrapText="1"/>
    </xf>
    <xf numFmtId="0" fontId="6" fillId="3" borderId="1" xfId="1" applyFont="1" applyFill="1" applyBorder="1" applyAlignment="1">
      <alignment vertical="center" wrapText="1"/>
    </xf>
    <xf numFmtId="0" fontId="6" fillId="0" borderId="1" xfId="1" applyFont="1" applyBorder="1" applyAlignment="1">
      <alignment horizontal="left" vertical="center" wrapText="1"/>
    </xf>
    <xf numFmtId="0" fontId="6" fillId="0" borderId="0" xfId="0" applyFont="1">
      <alignment vertical="center"/>
    </xf>
    <xf numFmtId="0" fontId="10" fillId="2" borderId="1" xfId="1" applyFont="1" applyFill="1" applyBorder="1" applyAlignment="1">
      <alignment vertical="top" wrapText="1"/>
    </xf>
    <xf numFmtId="0" fontId="12" fillId="3" borderId="1" xfId="1" applyFont="1" applyFill="1" applyBorder="1" applyAlignment="1">
      <alignment vertical="center" wrapText="1"/>
    </xf>
    <xf numFmtId="2" fontId="6" fillId="0" borderId="1" xfId="1" applyNumberFormat="1" applyFont="1" applyBorder="1" applyAlignment="1">
      <alignment vertical="center" wrapText="1"/>
    </xf>
    <xf numFmtId="2" fontId="6" fillId="0" borderId="1" xfId="0" applyNumberFormat="1" applyFont="1" applyBorder="1" applyAlignment="1">
      <alignment vertical="center"/>
    </xf>
    <xf numFmtId="0" fontId="13" fillId="0" borderId="1" xfId="1" applyFont="1" applyBorder="1" applyAlignment="1">
      <alignment vertical="top" wrapText="1"/>
    </xf>
    <xf numFmtId="0" fontId="10" fillId="3" borderId="1" xfId="1" applyFont="1" applyFill="1" applyBorder="1" applyAlignment="1">
      <alignment vertical="center" wrapText="1"/>
    </xf>
    <xf numFmtId="2" fontId="6" fillId="0" borderId="1" xfId="1" applyNumberFormat="1" applyFont="1" applyBorder="1" applyAlignment="1">
      <alignment vertical="center"/>
    </xf>
    <xf numFmtId="0" fontId="6" fillId="0" borderId="1" xfId="1" applyFont="1" applyBorder="1" applyAlignment="1">
      <alignment vertical="center"/>
    </xf>
    <xf numFmtId="0" fontId="6" fillId="0" borderId="1" xfId="1" quotePrefix="1" applyFont="1" applyBorder="1" applyAlignment="1">
      <alignment horizontal="right" vertical="center"/>
    </xf>
    <xf numFmtId="0" fontId="6" fillId="0" borderId="1" xfId="1" applyFont="1" applyBorder="1" applyAlignment="1">
      <alignment vertical="top"/>
    </xf>
    <xf numFmtId="0" fontId="6" fillId="0" borderId="1" xfId="1" quotePrefix="1" applyFont="1" applyBorder="1" applyAlignment="1">
      <alignment vertical="top" wrapText="1"/>
    </xf>
    <xf numFmtId="0" fontId="6" fillId="0" borderId="1" xfId="1" applyFont="1" applyBorder="1" applyAlignment="1">
      <alignment horizontal="right" vertical="center" wrapText="1"/>
    </xf>
    <xf numFmtId="0" fontId="15" fillId="0" borderId="1" xfId="1" applyFont="1" applyBorder="1" applyAlignment="1">
      <alignment vertical="top" wrapText="1"/>
    </xf>
    <xf numFmtId="3" fontId="6" fillId="0" borderId="1" xfId="1" applyNumberFormat="1" applyFont="1" applyBorder="1" applyAlignment="1">
      <alignment vertical="center" wrapText="1"/>
    </xf>
    <xf numFmtId="0" fontId="6" fillId="0" borderId="1" xfId="1" applyFont="1" applyFill="1" applyBorder="1" applyAlignment="1">
      <alignment vertical="center" wrapText="1"/>
    </xf>
    <xf numFmtId="3" fontId="6" fillId="0" borderId="1" xfId="1" applyNumberFormat="1" applyFont="1" applyFill="1" applyBorder="1" applyAlignment="1">
      <alignment vertical="center" wrapText="1"/>
    </xf>
    <xf numFmtId="2" fontId="6" fillId="0" borderId="1" xfId="1" applyNumberFormat="1" applyFont="1" applyBorder="1" applyAlignment="1">
      <alignment horizontal="right" vertical="center" wrapText="1"/>
    </xf>
    <xf numFmtId="0" fontId="15" fillId="0" borderId="1" xfId="1" applyFont="1" applyBorder="1" applyAlignment="1">
      <alignment vertical="center" wrapText="1"/>
    </xf>
    <xf numFmtId="0" fontId="6" fillId="0" borderId="1" xfId="1" applyFont="1" applyBorder="1" applyAlignment="1">
      <alignment horizontal="left" vertical="top" wrapText="1"/>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6" fillId="3" borderId="1" xfId="1" applyFont="1" applyFill="1" applyBorder="1" applyAlignment="1">
      <alignment horizontal="left" vertical="center" wrapText="1"/>
    </xf>
    <xf numFmtId="0" fontId="6" fillId="0" borderId="1" xfId="1"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tabSelected="1" zoomScaleNormal="100" workbookViewId="0">
      <selection activeCell="G1" sqref="G1"/>
    </sheetView>
  </sheetViews>
  <sheetFormatPr defaultRowHeight="13.5"/>
  <cols>
    <col min="1" max="1" width="22.375" customWidth="1"/>
    <col min="2" max="2" width="10.375" customWidth="1"/>
    <col min="3" max="3" width="11.25" customWidth="1"/>
    <col min="4" max="4" width="8.125" customWidth="1"/>
    <col min="5" max="5" width="8.875" customWidth="1"/>
    <col min="7" max="7" width="11.75" customWidth="1"/>
    <col min="8" max="8" width="11" customWidth="1"/>
    <col min="9" max="9" width="13.125" customWidth="1"/>
    <col min="10" max="10" width="31.5" customWidth="1"/>
    <col min="17" max="17" width="43.75" customWidth="1"/>
    <col min="18" max="18" width="27.25" customWidth="1"/>
    <col min="19" max="19" width="51.375" customWidth="1"/>
    <col min="20" max="20" width="70" customWidth="1"/>
  </cols>
  <sheetData>
    <row r="1" spans="1:20" ht="23.25">
      <c r="A1" s="1" t="s">
        <v>0</v>
      </c>
      <c r="B1" s="7"/>
      <c r="C1" s="7"/>
      <c r="D1" s="7"/>
      <c r="E1" s="7"/>
      <c r="F1" s="7"/>
      <c r="G1" s="7"/>
      <c r="H1" s="7"/>
      <c r="I1" s="7"/>
      <c r="J1" s="7"/>
      <c r="K1" s="7"/>
      <c r="L1" s="7"/>
      <c r="M1" s="7"/>
      <c r="N1" s="7"/>
      <c r="O1" s="7"/>
      <c r="P1" s="7"/>
      <c r="Q1" s="7"/>
      <c r="R1" s="7"/>
      <c r="S1" s="7"/>
      <c r="T1" s="7"/>
    </row>
    <row r="2" spans="1:20" ht="14.25">
      <c r="A2" s="7"/>
      <c r="B2" s="7"/>
      <c r="C2" s="7"/>
      <c r="D2" s="7"/>
      <c r="E2" s="7"/>
      <c r="F2" s="7"/>
      <c r="G2" s="7"/>
      <c r="H2" s="7"/>
      <c r="I2" s="7"/>
      <c r="J2" s="7"/>
      <c r="K2" s="7"/>
      <c r="L2" s="7"/>
      <c r="M2" s="7"/>
      <c r="N2" s="7"/>
      <c r="O2" s="7"/>
      <c r="P2" s="7"/>
      <c r="Q2" s="7"/>
      <c r="R2" s="7"/>
      <c r="S2" s="7"/>
      <c r="T2" s="7"/>
    </row>
    <row r="3" spans="1:20" ht="63.75">
      <c r="A3" s="8" t="s">
        <v>1</v>
      </c>
      <c r="B3" s="8" t="s">
        <v>2</v>
      </c>
      <c r="C3" s="8" t="s">
        <v>3</v>
      </c>
      <c r="D3" s="8" t="s">
        <v>4</v>
      </c>
      <c r="E3" s="8" t="s">
        <v>5</v>
      </c>
      <c r="F3" s="8" t="s">
        <v>6</v>
      </c>
      <c r="G3" s="8" t="s">
        <v>7</v>
      </c>
      <c r="H3" s="8" t="s">
        <v>8</v>
      </c>
      <c r="I3" s="8" t="s">
        <v>9</v>
      </c>
      <c r="J3" s="8" t="s">
        <v>10</v>
      </c>
      <c r="K3" s="8" t="s">
        <v>11</v>
      </c>
      <c r="L3" s="8" t="s">
        <v>164</v>
      </c>
      <c r="M3" s="8" t="s">
        <v>165</v>
      </c>
      <c r="N3" s="8" t="s">
        <v>166</v>
      </c>
      <c r="O3" s="8" t="s">
        <v>12</v>
      </c>
      <c r="P3" s="8" t="s">
        <v>13</v>
      </c>
      <c r="Q3" s="8" t="s">
        <v>14</v>
      </c>
      <c r="R3" s="8" t="s">
        <v>15</v>
      </c>
      <c r="S3" s="8" t="s">
        <v>16</v>
      </c>
      <c r="T3" s="8" t="s">
        <v>17</v>
      </c>
    </row>
    <row r="4" spans="1:20" ht="264">
      <c r="A4" s="2" t="s">
        <v>135</v>
      </c>
      <c r="B4" s="9" t="s">
        <v>18</v>
      </c>
      <c r="C4" s="9" t="s">
        <v>19</v>
      </c>
      <c r="D4" s="10">
        <v>43.316666666666663</v>
      </c>
      <c r="E4" s="11">
        <f>ROUNDDOWN(D4,0)+(ROUNDDOWN(D4,2)-ROUNDDOWN(D4,0))/60*100+(D4-ROUNDDOWN(D4,2))/3600*10000</f>
        <v>43.535185185185178</v>
      </c>
      <c r="F4" s="2" t="s">
        <v>136</v>
      </c>
      <c r="G4" s="2" t="s">
        <v>137</v>
      </c>
      <c r="H4" s="2" t="s">
        <v>20</v>
      </c>
      <c r="I4" s="2" t="s">
        <v>21</v>
      </c>
      <c r="J4" s="2" t="s">
        <v>22</v>
      </c>
      <c r="K4" s="4" t="s">
        <v>23</v>
      </c>
      <c r="L4" s="4">
        <v>36.25</v>
      </c>
      <c r="M4" s="4" t="s">
        <v>24</v>
      </c>
      <c r="N4" s="4">
        <v>5</v>
      </c>
      <c r="O4" s="4">
        <v>1993</v>
      </c>
      <c r="P4" s="4"/>
      <c r="Q4" s="4" t="s">
        <v>25</v>
      </c>
      <c r="R4" s="4" t="s">
        <v>26</v>
      </c>
      <c r="S4" s="4" t="s">
        <v>138</v>
      </c>
      <c r="T4" s="12" t="s">
        <v>139</v>
      </c>
    </row>
    <row r="5" spans="1:20" ht="156.75">
      <c r="A5" s="2" t="s">
        <v>27</v>
      </c>
      <c r="B5" s="13" t="s">
        <v>18</v>
      </c>
      <c r="C5" s="13" t="s">
        <v>19</v>
      </c>
      <c r="D5" s="10">
        <v>43.233333333333334</v>
      </c>
      <c r="E5" s="11">
        <f>ROUNDDOWN(D5,0)+(ROUNDDOWN(D5,2)-ROUNDDOWN(D5,0))/60*100+(D5-ROUNDDOWN(D5,2))/3600*10000</f>
        <v>43.392592592592599</v>
      </c>
      <c r="F5" s="2" t="s">
        <v>140</v>
      </c>
      <c r="G5" s="2" t="s">
        <v>137</v>
      </c>
      <c r="H5" s="2" t="s">
        <v>20</v>
      </c>
      <c r="I5" s="2" t="s">
        <v>21</v>
      </c>
      <c r="J5" s="2" t="s">
        <v>28</v>
      </c>
      <c r="K5" s="4" t="s">
        <v>23</v>
      </c>
      <c r="L5" s="4">
        <v>18.75</v>
      </c>
      <c r="M5" s="4" t="s">
        <v>24</v>
      </c>
      <c r="N5" s="4">
        <v>5</v>
      </c>
      <c r="O5" s="4">
        <v>1994</v>
      </c>
      <c r="P5" s="4"/>
      <c r="Q5" s="4" t="s">
        <v>29</v>
      </c>
      <c r="R5" s="4" t="s">
        <v>26</v>
      </c>
      <c r="S5" s="4" t="s">
        <v>141</v>
      </c>
      <c r="T5" s="4" t="s">
        <v>142</v>
      </c>
    </row>
    <row r="6" spans="1:20" ht="156.75">
      <c r="A6" s="2" t="s">
        <v>30</v>
      </c>
      <c r="B6" s="13" t="s">
        <v>18</v>
      </c>
      <c r="C6" s="13" t="s">
        <v>31</v>
      </c>
      <c r="D6" s="10">
        <v>35.200443</v>
      </c>
      <c r="E6" s="14">
        <v>140.107292</v>
      </c>
      <c r="F6" s="15">
        <v>220</v>
      </c>
      <c r="G6" s="15">
        <v>14</v>
      </c>
      <c r="H6" s="15">
        <v>2200</v>
      </c>
      <c r="I6" s="16" t="s">
        <v>32</v>
      </c>
      <c r="J6" s="2" t="s">
        <v>143</v>
      </c>
      <c r="K6" s="17" t="s">
        <v>23</v>
      </c>
      <c r="L6" s="4">
        <v>1.8</v>
      </c>
      <c r="M6" s="4">
        <v>5</v>
      </c>
      <c r="N6" s="4">
        <v>5</v>
      </c>
      <c r="O6" s="4">
        <v>1998</v>
      </c>
      <c r="P6" s="4">
        <v>35</v>
      </c>
      <c r="Q6" s="4" t="s">
        <v>144</v>
      </c>
      <c r="R6" s="4" t="s">
        <v>33</v>
      </c>
      <c r="S6" s="4" t="s">
        <v>34</v>
      </c>
      <c r="T6" s="18" t="s">
        <v>145</v>
      </c>
    </row>
    <row r="7" spans="1:20" ht="99.75">
      <c r="A7" s="2" t="s">
        <v>35</v>
      </c>
      <c r="B7" s="13" t="s">
        <v>18</v>
      </c>
      <c r="C7" s="13" t="s">
        <v>36</v>
      </c>
      <c r="D7" s="10">
        <v>35.733333333333327</v>
      </c>
      <c r="E7" s="11">
        <f>ROUNDDOWN(D7,0)+(ROUNDDOWN(D7,2)-ROUNDDOWN(D7,0))/60*100+(D7-ROUNDDOWN(D7,2))/3600*10000</f>
        <v>36.225925925925914</v>
      </c>
      <c r="F7" s="2">
        <v>60</v>
      </c>
      <c r="G7" s="2">
        <v>14.8</v>
      </c>
      <c r="H7" s="2">
        <v>1610</v>
      </c>
      <c r="I7" s="2"/>
      <c r="J7" s="2" t="s">
        <v>37</v>
      </c>
      <c r="K7" s="4" t="s">
        <v>38</v>
      </c>
      <c r="L7" s="4">
        <v>0.42</v>
      </c>
      <c r="M7" s="4">
        <v>5</v>
      </c>
      <c r="N7" s="4">
        <v>4</v>
      </c>
      <c r="O7" s="4">
        <v>1999</v>
      </c>
      <c r="P7" s="4">
        <v>63</v>
      </c>
      <c r="Q7" s="4" t="s">
        <v>39</v>
      </c>
      <c r="R7" s="4" t="s">
        <v>40</v>
      </c>
      <c r="S7" s="4" t="s">
        <v>41</v>
      </c>
      <c r="T7" s="4"/>
    </row>
    <row r="8" spans="1:20" ht="171">
      <c r="A8" s="2" t="s">
        <v>42</v>
      </c>
      <c r="B8" s="13" t="s">
        <v>18</v>
      </c>
      <c r="C8" s="13" t="s">
        <v>43</v>
      </c>
      <c r="D8" s="10">
        <v>35.933300000000003</v>
      </c>
      <c r="E8" s="10">
        <v>138.80000000000001</v>
      </c>
      <c r="F8" s="2">
        <v>1228</v>
      </c>
      <c r="G8" s="2">
        <v>10.7</v>
      </c>
      <c r="H8" s="2">
        <v>1294</v>
      </c>
      <c r="I8" s="2"/>
      <c r="J8" s="2" t="s">
        <v>44</v>
      </c>
      <c r="K8" s="4" t="s">
        <v>23</v>
      </c>
      <c r="L8" s="4">
        <v>6.875</v>
      </c>
      <c r="M8" s="4">
        <v>5</v>
      </c>
      <c r="N8" s="4">
        <v>5</v>
      </c>
      <c r="O8" s="4">
        <v>1994</v>
      </c>
      <c r="P8" s="4">
        <v>73</v>
      </c>
      <c r="Q8" s="4" t="s">
        <v>146</v>
      </c>
      <c r="R8" s="4" t="s">
        <v>45</v>
      </c>
      <c r="S8" s="4" t="s">
        <v>46</v>
      </c>
      <c r="T8" s="4" t="s">
        <v>147</v>
      </c>
    </row>
    <row r="9" spans="1:20" ht="201.75" customHeight="1">
      <c r="A9" s="2" t="s">
        <v>47</v>
      </c>
      <c r="B9" s="13" t="s">
        <v>18</v>
      </c>
      <c r="C9" s="13" t="s">
        <v>48</v>
      </c>
      <c r="D9" s="10">
        <v>35.22</v>
      </c>
      <c r="E9" s="10">
        <v>137.16999999999999</v>
      </c>
      <c r="F9" s="19" t="s">
        <v>49</v>
      </c>
      <c r="G9" s="19" t="s">
        <v>50</v>
      </c>
      <c r="H9" s="19" t="s">
        <v>51</v>
      </c>
      <c r="I9" s="19" t="s">
        <v>52</v>
      </c>
      <c r="J9" s="2" t="s">
        <v>53</v>
      </c>
      <c r="K9" s="4" t="s">
        <v>54</v>
      </c>
      <c r="L9" s="4">
        <v>2.67</v>
      </c>
      <c r="M9" s="4">
        <v>1</v>
      </c>
      <c r="N9" s="4">
        <v>4.8</v>
      </c>
      <c r="O9" s="4">
        <v>1999</v>
      </c>
      <c r="P9" s="4">
        <v>51</v>
      </c>
      <c r="Q9" s="4" t="s">
        <v>55</v>
      </c>
      <c r="R9" s="4" t="s">
        <v>56</v>
      </c>
      <c r="S9" s="20" t="s">
        <v>148</v>
      </c>
      <c r="T9" s="4" t="s">
        <v>149</v>
      </c>
    </row>
    <row r="10" spans="1:20" ht="85.5">
      <c r="A10" s="2" t="s">
        <v>57</v>
      </c>
      <c r="B10" s="13" t="s">
        <v>18</v>
      </c>
      <c r="C10" s="13" t="s">
        <v>58</v>
      </c>
      <c r="D10" s="10">
        <v>34.68</v>
      </c>
      <c r="E10" s="10">
        <v>138.83000000000001</v>
      </c>
      <c r="F10" s="19" t="s">
        <v>59</v>
      </c>
      <c r="G10" s="19" t="s">
        <v>60</v>
      </c>
      <c r="H10" s="19" t="s">
        <v>61</v>
      </c>
      <c r="I10" s="19" t="s">
        <v>62</v>
      </c>
      <c r="J10" s="2" t="s">
        <v>63</v>
      </c>
      <c r="K10" s="4" t="s">
        <v>38</v>
      </c>
      <c r="L10" s="4">
        <v>1</v>
      </c>
      <c r="M10" s="4">
        <v>5</v>
      </c>
      <c r="N10" s="4">
        <v>5</v>
      </c>
      <c r="O10" s="4">
        <v>1998</v>
      </c>
      <c r="P10" s="4"/>
      <c r="Q10" s="4" t="s">
        <v>64</v>
      </c>
      <c r="R10" s="4" t="s">
        <v>65</v>
      </c>
      <c r="S10" s="4" t="s">
        <v>66</v>
      </c>
      <c r="T10" s="3" t="s">
        <v>67</v>
      </c>
    </row>
    <row r="11" spans="1:20" ht="71.25">
      <c r="A11" s="2" t="s">
        <v>68</v>
      </c>
      <c r="B11" s="13" t="s">
        <v>18</v>
      </c>
      <c r="C11" s="13" t="s">
        <v>58</v>
      </c>
      <c r="D11" s="10">
        <v>34.68</v>
      </c>
      <c r="E11" s="10">
        <v>138.83000000000001</v>
      </c>
      <c r="F11" s="19" t="s">
        <v>69</v>
      </c>
      <c r="G11" s="19" t="s">
        <v>60</v>
      </c>
      <c r="H11" s="19" t="s">
        <v>61</v>
      </c>
      <c r="I11" s="19" t="s">
        <v>62</v>
      </c>
      <c r="J11" s="2" t="s">
        <v>63</v>
      </c>
      <c r="K11" s="4" t="s">
        <v>38</v>
      </c>
      <c r="L11" s="4">
        <v>1</v>
      </c>
      <c r="M11" s="4">
        <v>5</v>
      </c>
      <c r="N11" s="4">
        <v>5</v>
      </c>
      <c r="O11" s="4">
        <v>1999</v>
      </c>
      <c r="P11" s="4">
        <v>46</v>
      </c>
      <c r="Q11" s="4" t="s">
        <v>70</v>
      </c>
      <c r="R11" s="4" t="s">
        <v>71</v>
      </c>
      <c r="S11" s="4" t="s">
        <v>72</v>
      </c>
      <c r="T11" s="4" t="s">
        <v>73</v>
      </c>
    </row>
    <row r="12" spans="1:20" ht="42.75">
      <c r="A12" s="2" t="s">
        <v>74</v>
      </c>
      <c r="B12" s="13" t="s">
        <v>18</v>
      </c>
      <c r="C12" s="13" t="s">
        <v>75</v>
      </c>
      <c r="D12" s="10">
        <v>35.4</v>
      </c>
      <c r="E12" s="10">
        <v>138.97</v>
      </c>
      <c r="F12" s="21">
        <v>1050</v>
      </c>
      <c r="G12" s="22">
        <v>8.3000000000000007</v>
      </c>
      <c r="H12" s="23">
        <v>2744</v>
      </c>
      <c r="I12" s="2">
        <v>120</v>
      </c>
      <c r="J12" s="2" t="s">
        <v>44</v>
      </c>
      <c r="K12" s="4" t="s">
        <v>76</v>
      </c>
      <c r="L12" s="4">
        <v>0.25</v>
      </c>
      <c r="M12" s="4">
        <v>5</v>
      </c>
      <c r="N12" s="4">
        <v>5</v>
      </c>
      <c r="O12" s="4">
        <v>1999</v>
      </c>
      <c r="P12" s="4"/>
      <c r="Q12" s="4" t="s">
        <v>77</v>
      </c>
      <c r="R12" s="4" t="s">
        <v>26</v>
      </c>
      <c r="S12" s="4" t="s">
        <v>78</v>
      </c>
      <c r="T12" s="4"/>
    </row>
    <row r="13" spans="1:20" ht="244.5">
      <c r="A13" s="2" t="s">
        <v>79</v>
      </c>
      <c r="B13" s="13" t="s">
        <v>80</v>
      </c>
      <c r="C13" s="13" t="s">
        <v>81</v>
      </c>
      <c r="D13" s="10">
        <v>18.811450000000001</v>
      </c>
      <c r="E13" s="10">
        <v>98.903564000000003</v>
      </c>
      <c r="F13" s="19" t="s">
        <v>82</v>
      </c>
      <c r="G13" s="22">
        <v>19.5</v>
      </c>
      <c r="H13" s="22">
        <v>2048.6999999999998</v>
      </c>
      <c r="I13" s="2">
        <v>0</v>
      </c>
      <c r="J13" s="2" t="s">
        <v>83</v>
      </c>
      <c r="K13" s="4" t="s">
        <v>84</v>
      </c>
      <c r="L13" s="4">
        <v>16</v>
      </c>
      <c r="M13" s="4">
        <v>2</v>
      </c>
      <c r="N13" s="4">
        <v>2</v>
      </c>
      <c r="O13" s="4">
        <v>2010</v>
      </c>
      <c r="P13" s="4">
        <v>213</v>
      </c>
      <c r="Q13" s="4" t="s">
        <v>85</v>
      </c>
      <c r="R13" s="4" t="s">
        <v>56</v>
      </c>
      <c r="S13" s="4" t="s">
        <v>150</v>
      </c>
      <c r="T13" s="4" t="s">
        <v>86</v>
      </c>
    </row>
    <row r="14" spans="1:20" ht="99.75">
      <c r="A14" s="2" t="s">
        <v>87</v>
      </c>
      <c r="B14" s="13" t="s">
        <v>88</v>
      </c>
      <c r="C14" s="13" t="s">
        <v>89</v>
      </c>
      <c r="D14" s="24">
        <v>23.664969444444448</v>
      </c>
      <c r="E14" s="24">
        <v>120.79615555555554</v>
      </c>
      <c r="F14" s="2">
        <v>1250</v>
      </c>
      <c r="G14" s="22">
        <v>16.600000000000001</v>
      </c>
      <c r="H14" s="22">
        <v>2635</v>
      </c>
      <c r="I14" s="2">
        <v>0</v>
      </c>
      <c r="J14" s="25" t="s">
        <v>151</v>
      </c>
      <c r="K14" s="4" t="s">
        <v>90</v>
      </c>
      <c r="L14" s="4" t="s">
        <v>91</v>
      </c>
      <c r="M14" s="4"/>
      <c r="N14" s="4" t="s">
        <v>92</v>
      </c>
      <c r="O14" s="4">
        <v>2011</v>
      </c>
      <c r="P14" s="4"/>
      <c r="Q14" s="4" t="s">
        <v>93</v>
      </c>
      <c r="R14" s="4" t="s">
        <v>94</v>
      </c>
      <c r="S14" s="4" t="s">
        <v>95</v>
      </c>
      <c r="T14" s="4"/>
    </row>
    <row r="15" spans="1:20" ht="28.5" customHeight="1">
      <c r="A15" s="27" t="s">
        <v>96</v>
      </c>
      <c r="B15" s="30" t="s">
        <v>97</v>
      </c>
      <c r="C15" s="30" t="s">
        <v>98</v>
      </c>
      <c r="D15" s="10">
        <v>35.266666666666659</v>
      </c>
      <c r="E15" s="10">
        <v>127.48333333333335</v>
      </c>
      <c r="F15" s="2">
        <v>387</v>
      </c>
      <c r="G15" s="31" t="s">
        <v>152</v>
      </c>
      <c r="H15" s="31" t="s">
        <v>99</v>
      </c>
      <c r="I15" s="2"/>
      <c r="J15" s="2" t="s">
        <v>153</v>
      </c>
      <c r="K15" s="4" t="s">
        <v>100</v>
      </c>
      <c r="L15" s="4">
        <v>1</v>
      </c>
      <c r="M15" s="4" t="s">
        <v>101</v>
      </c>
      <c r="N15" s="4">
        <v>2.5</v>
      </c>
      <c r="O15" s="4">
        <v>2004</v>
      </c>
      <c r="P15" s="4"/>
      <c r="Q15" s="26" t="s">
        <v>154</v>
      </c>
      <c r="R15" s="26" t="s">
        <v>102</v>
      </c>
      <c r="S15" s="26" t="s">
        <v>155</v>
      </c>
      <c r="T15" s="26" t="s">
        <v>156</v>
      </c>
    </row>
    <row r="16" spans="1:20" ht="28.5">
      <c r="A16" s="28"/>
      <c r="B16" s="30"/>
      <c r="C16" s="30"/>
      <c r="D16" s="10">
        <v>35.283333333333339</v>
      </c>
      <c r="E16" s="10">
        <v>127.55</v>
      </c>
      <c r="F16" s="2">
        <v>1356</v>
      </c>
      <c r="G16" s="31"/>
      <c r="H16" s="31"/>
      <c r="I16" s="2"/>
      <c r="J16" s="2" t="s">
        <v>157</v>
      </c>
      <c r="K16" s="4" t="s">
        <v>100</v>
      </c>
      <c r="L16" s="4">
        <v>1</v>
      </c>
      <c r="M16" s="4" t="s">
        <v>101</v>
      </c>
      <c r="N16" s="4">
        <v>2.5</v>
      </c>
      <c r="O16" s="4">
        <v>2004</v>
      </c>
      <c r="P16" s="4"/>
      <c r="Q16" s="26"/>
      <c r="R16" s="26"/>
      <c r="S16" s="26"/>
      <c r="T16" s="26"/>
    </row>
    <row r="17" spans="1:20" ht="28.5">
      <c r="A17" s="29"/>
      <c r="B17" s="30"/>
      <c r="C17" s="30"/>
      <c r="D17" s="10">
        <v>35.299999999999997</v>
      </c>
      <c r="E17" s="10">
        <v>127.55</v>
      </c>
      <c r="F17" s="2">
        <v>1295</v>
      </c>
      <c r="G17" s="31"/>
      <c r="H17" s="31"/>
      <c r="I17" s="2"/>
      <c r="J17" s="2" t="s">
        <v>158</v>
      </c>
      <c r="K17" s="4" t="s">
        <v>100</v>
      </c>
      <c r="L17" s="4">
        <v>1</v>
      </c>
      <c r="M17" s="4" t="s">
        <v>101</v>
      </c>
      <c r="N17" s="4">
        <v>2.5</v>
      </c>
      <c r="O17" s="4">
        <v>2004</v>
      </c>
      <c r="P17" s="4"/>
      <c r="Q17" s="26"/>
      <c r="R17" s="26"/>
      <c r="S17" s="26"/>
      <c r="T17" s="26"/>
    </row>
    <row r="18" spans="1:20" ht="156.75">
      <c r="A18" s="2" t="s">
        <v>96</v>
      </c>
      <c r="B18" s="5" t="s">
        <v>97</v>
      </c>
      <c r="C18" s="5" t="s">
        <v>98</v>
      </c>
      <c r="D18" s="10"/>
      <c r="E18" s="10"/>
      <c r="F18" s="2" t="s">
        <v>103</v>
      </c>
      <c r="G18" s="6"/>
      <c r="H18" s="6"/>
      <c r="I18" s="2"/>
      <c r="J18" s="2" t="s">
        <v>104</v>
      </c>
      <c r="K18" s="4"/>
      <c r="L18" s="4">
        <v>3</v>
      </c>
      <c r="M18" s="4"/>
      <c r="N18" s="4"/>
      <c r="O18" s="4">
        <v>2006</v>
      </c>
      <c r="P18" s="4"/>
      <c r="Q18" s="4" t="s">
        <v>159</v>
      </c>
      <c r="R18" s="4" t="s">
        <v>105</v>
      </c>
      <c r="S18" s="4" t="s">
        <v>106</v>
      </c>
      <c r="T18" s="4" t="s">
        <v>160</v>
      </c>
    </row>
    <row r="19" spans="1:20" ht="85.5">
      <c r="A19" s="2" t="s">
        <v>107</v>
      </c>
      <c r="B19" s="5" t="s">
        <v>97</v>
      </c>
      <c r="C19" s="5" t="s">
        <v>108</v>
      </c>
      <c r="D19" s="10">
        <v>37.299999999999997</v>
      </c>
      <c r="E19" s="10">
        <v>127.30000000000001</v>
      </c>
      <c r="F19" s="2" t="s">
        <v>109</v>
      </c>
      <c r="G19" s="2" t="s">
        <v>110</v>
      </c>
      <c r="H19" s="2" t="s">
        <v>111</v>
      </c>
      <c r="I19" s="2"/>
      <c r="J19" s="2" t="s">
        <v>112</v>
      </c>
      <c r="K19" s="4" t="s">
        <v>38</v>
      </c>
      <c r="L19" s="4">
        <v>2</v>
      </c>
      <c r="M19" s="4">
        <v>0.04</v>
      </c>
      <c r="N19" s="4">
        <v>5</v>
      </c>
      <c r="O19" s="4"/>
      <c r="P19" s="4"/>
      <c r="Q19" s="4" t="s">
        <v>113</v>
      </c>
      <c r="R19" s="4" t="s">
        <v>114</v>
      </c>
      <c r="S19" s="4" t="s">
        <v>115</v>
      </c>
      <c r="T19" s="4"/>
    </row>
    <row r="20" spans="1:20" ht="85.5">
      <c r="A20" s="2" t="s">
        <v>116</v>
      </c>
      <c r="B20" s="5" t="s">
        <v>97</v>
      </c>
      <c r="C20" s="5" t="s">
        <v>117</v>
      </c>
      <c r="D20" s="10">
        <v>37.299999999999997</v>
      </c>
      <c r="E20" s="10">
        <v>127.30000000000001</v>
      </c>
      <c r="F20" s="2" t="s">
        <v>118</v>
      </c>
      <c r="G20" s="2" t="s">
        <v>119</v>
      </c>
      <c r="H20" s="2" t="s">
        <v>111</v>
      </c>
      <c r="I20" s="2"/>
      <c r="J20" s="2" t="s">
        <v>120</v>
      </c>
      <c r="K20" s="4" t="s">
        <v>38</v>
      </c>
      <c r="L20" s="4">
        <v>5</v>
      </c>
      <c r="M20" s="4">
        <v>0.04</v>
      </c>
      <c r="N20" s="4">
        <v>5</v>
      </c>
      <c r="O20" s="4"/>
      <c r="P20" s="4"/>
      <c r="Q20" s="4" t="s">
        <v>161</v>
      </c>
      <c r="R20" s="4" t="s">
        <v>121</v>
      </c>
      <c r="S20" s="4" t="s">
        <v>122</v>
      </c>
      <c r="T20" s="4"/>
    </row>
    <row r="21" spans="1:20" ht="185.25">
      <c r="A21" s="2" t="s">
        <v>123</v>
      </c>
      <c r="B21" s="13" t="s">
        <v>124</v>
      </c>
      <c r="C21" s="13" t="s">
        <v>125</v>
      </c>
      <c r="D21" s="24">
        <v>4.416666666666667</v>
      </c>
      <c r="E21" s="24">
        <v>115.75</v>
      </c>
      <c r="F21" s="19" t="s">
        <v>126</v>
      </c>
      <c r="G21" s="19" t="s">
        <v>127</v>
      </c>
      <c r="H21" s="19" t="s">
        <v>128</v>
      </c>
      <c r="I21" s="2">
        <v>0</v>
      </c>
      <c r="J21" s="2" t="s">
        <v>129</v>
      </c>
      <c r="K21" s="4" t="s">
        <v>38</v>
      </c>
      <c r="L21" s="4" t="s">
        <v>130</v>
      </c>
      <c r="M21" s="4" t="s">
        <v>131</v>
      </c>
      <c r="N21" s="4">
        <v>10</v>
      </c>
      <c r="O21" s="4">
        <v>2011</v>
      </c>
      <c r="P21" s="4" t="s">
        <v>132</v>
      </c>
      <c r="Q21" s="4" t="s">
        <v>133</v>
      </c>
      <c r="R21" s="4" t="s">
        <v>134</v>
      </c>
      <c r="S21" s="4" t="s">
        <v>162</v>
      </c>
      <c r="T21" s="4" t="s">
        <v>163</v>
      </c>
    </row>
  </sheetData>
  <mergeCells count="9">
    <mergeCell ref="Q15:Q17"/>
    <mergeCell ref="R15:R17"/>
    <mergeCell ref="S15:S17"/>
    <mergeCell ref="T15:T17"/>
    <mergeCell ref="A15:A17"/>
    <mergeCell ref="B15:B17"/>
    <mergeCell ref="C15:C17"/>
    <mergeCell ref="G15:G17"/>
    <mergeCell ref="H15:H17"/>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Website用</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s-suzuki</dc:creator>
  <cp:lastModifiedBy>s-suzuki</cp:lastModifiedBy>
  <dcterms:created xsi:type="dcterms:W3CDTF">2017-04-26T02:45:34Z</dcterms:created>
  <dcterms:modified xsi:type="dcterms:W3CDTF">2017-04-28T09:09:43Z</dcterms:modified>
</cp:coreProperties>
</file>